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4" sheetId="4" r:id="rId1"/>
  </sheets>
  <calcPr calcId="162913" refMode="R1C1"/>
</workbook>
</file>

<file path=xl/calcChain.xml><?xml version="1.0" encoding="utf-8"?>
<calcChain xmlns="http://schemas.openxmlformats.org/spreadsheetml/2006/main">
  <c r="K18" i="4" l="1"/>
  <c r="J18" i="4"/>
  <c r="I18" i="4"/>
  <c r="H18" i="4"/>
  <c r="G18" i="4"/>
  <c r="K11" i="4"/>
  <c r="J11" i="4"/>
  <c r="I11" i="4"/>
  <c r="H11" i="4"/>
  <c r="G11" i="4"/>
  <c r="H20" i="4" l="1"/>
  <c r="K20" i="4"/>
  <c r="G20" i="4"/>
  <c r="J20" i="4"/>
  <c r="I20" i="4"/>
</calcChain>
</file>

<file path=xl/sharedStrings.xml><?xml version="1.0" encoding="utf-8"?>
<sst xmlns="http://schemas.openxmlformats.org/spreadsheetml/2006/main" count="40" uniqueCount="39">
  <si>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</si>
  <si>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</si>
  <si>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</si>
  <si>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</si>
  <si>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</si>
  <si>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</si>
  <si>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</si>
  <si>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</si>
  <si>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</si>
  <si>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</si>
  <si>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</si>
  <si>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</si>
  <si>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</si>
  <si>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</si>
  <si>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</si>
  <si>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</si>
  <si>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</si>
  <si>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</si>
  <si>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</si>
  <si>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</si>
  <si>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</si>
  <si>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</si>
  <si>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</si>
  <si>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</si>
  <si>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</si>
  <si>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</si>
  <si>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</si>
  <si>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</si>
  <si>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Какао со сгущеным молоком</t>
  </si>
  <si>
    <t>Масло сливочное</t>
  </si>
  <si>
    <t>200/20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</si>
  <si>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</si>
  <si>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</si>
  <si>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</si>
  <si>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Итого за ДЕНЬ№4 НЕДЕЛЯ №1:</t>
  </si>
  <si>
    <t>Макаронник с мясом</t>
  </si>
  <si>
    <t>Салат из свеклы отварной</t>
  </si>
  <si>
    <t xml:space="preserve">Щи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</si>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</sst>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164" fontId="3" fillId="0" borderId="7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5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0" fillId="0" borderId="6" xfId="0" applyNumberFormat="1" applyBorder="1" applyAlignment="1">
      <alignment horizontal="left" vertical="top" wrapText="1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wrapText="1"/>
    </xf>
    <xf numFmtId="0" fontId="0" fillId="2" borderId="6" xfId="0" applyNumberFormat="1" applyFont="1" applyFill="1" applyBorder="1" applyAlignment="1">
      <alignment horizontal="left" vertical="top" wrapText="1"/>
    </xf>
    <xf numFmtId="0" fontId="0" fillId="2" borderId="6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23" sqref="F23"/>
    </sheetView>
  </sheetViews>
  <sheetFormatPr defaultRowHeight="15" x14ac:dyDescent="0.25"/>
  <cols>
    <col min="2" max="2" width="13.140625" customWidth="1"/>
    <col min="4" max="4" width="13.28515625" customWidth="1"/>
    <col min="5" max="5" width="23.5703125" customWidth="1"/>
  </cols>
  <sheetData>
    <row r="1" spans="1:11" x14ac:dyDescent="0.25">
      <c r="A1" s="27" t="s">
        <v>23</v>
      </c>
      <c r="B1" s="70" t="s">
        <v>24</v>
      </c>
      <c r="C1" s="71"/>
      <c r="D1" s="71"/>
      <c r="E1" s="72"/>
      <c r="F1" s="27" t="s">
        <v>22</v>
      </c>
      <c r="G1" s="29"/>
      <c r="H1" s="27"/>
      <c r="I1" s="27" t="s">
        <v>21</v>
      </c>
      <c r="J1" s="64">
        <v>44553</v>
      </c>
      <c r="K1" s="65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66" t="s">
        <v>17</v>
      </c>
      <c r="E3" s="67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40">
        <v>77</v>
      </c>
      <c r="D4" s="73" t="s">
        <v>35</v>
      </c>
      <c r="E4" s="74"/>
      <c r="F4" s="44">
        <v>225</v>
      </c>
      <c r="G4" s="57">
        <v>68.040000000000006</v>
      </c>
      <c r="H4" s="44">
        <v>389</v>
      </c>
      <c r="I4" s="45">
        <v>20</v>
      </c>
      <c r="J4" s="41">
        <v>12.2</v>
      </c>
      <c r="K4" s="41">
        <v>45.1</v>
      </c>
    </row>
    <row r="5" spans="1:11" ht="15" customHeight="1" x14ac:dyDescent="0.25">
      <c r="A5" s="11"/>
      <c r="B5" s="15" t="s">
        <v>8</v>
      </c>
      <c r="C5" s="42">
        <v>47.01</v>
      </c>
      <c r="D5" s="68" t="s">
        <v>28</v>
      </c>
      <c r="E5" s="69"/>
      <c r="F5" s="59" t="s">
        <v>30</v>
      </c>
      <c r="G5" s="39">
        <v>12.25</v>
      </c>
      <c r="H5" s="45">
        <v>96.6</v>
      </c>
      <c r="I5" s="45">
        <v>2.4</v>
      </c>
      <c r="J5" s="41">
        <v>2.4</v>
      </c>
      <c r="K5" s="41">
        <v>8.5</v>
      </c>
    </row>
    <row r="6" spans="1:11" x14ac:dyDescent="0.25">
      <c r="A6" s="11"/>
      <c r="B6" s="15" t="s">
        <v>7</v>
      </c>
      <c r="C6" s="42">
        <v>0.04</v>
      </c>
      <c r="D6" s="68" t="s">
        <v>25</v>
      </c>
      <c r="E6" s="69"/>
      <c r="F6" s="44">
        <v>50</v>
      </c>
      <c r="G6" s="39">
        <v>3.47</v>
      </c>
      <c r="H6" s="45">
        <v>112.3</v>
      </c>
      <c r="I6" s="45">
        <v>3.8</v>
      </c>
      <c r="J6" s="41">
        <v>0.5</v>
      </c>
      <c r="K6" s="41">
        <v>24.7</v>
      </c>
    </row>
    <row r="7" spans="1:11" ht="15" customHeight="1" x14ac:dyDescent="0.25">
      <c r="A7" s="11"/>
      <c r="B7" s="19"/>
      <c r="C7" s="40">
        <v>70</v>
      </c>
      <c r="D7" s="68" t="s">
        <v>29</v>
      </c>
      <c r="E7" s="69"/>
      <c r="F7" s="44">
        <v>10</v>
      </c>
      <c r="G7" s="39">
        <v>4.2</v>
      </c>
      <c r="H7" s="45">
        <v>74.8</v>
      </c>
      <c r="I7" s="45">
        <v>0.1</v>
      </c>
      <c r="J7" s="41">
        <v>8.3000000000000007</v>
      </c>
      <c r="K7" s="43"/>
    </row>
    <row r="8" spans="1:11" x14ac:dyDescent="0.25">
      <c r="A8" s="11"/>
      <c r="B8" s="10"/>
      <c r="C8" s="30"/>
      <c r="D8" s="63"/>
      <c r="E8" s="60"/>
      <c r="F8" s="46"/>
      <c r="G8" s="47"/>
      <c r="H8" s="48"/>
      <c r="I8" s="48"/>
      <c r="J8" s="34"/>
      <c r="K8" s="35"/>
    </row>
    <row r="9" spans="1:11" x14ac:dyDescent="0.25">
      <c r="A9" s="11"/>
      <c r="B9" s="15"/>
      <c r="C9" s="14"/>
      <c r="D9" s="75"/>
      <c r="E9" s="75"/>
      <c r="F9" s="49"/>
      <c r="G9" s="50"/>
      <c r="H9" s="51"/>
      <c r="I9" s="50"/>
      <c r="J9" s="13"/>
      <c r="K9" s="12"/>
    </row>
    <row r="10" spans="1:11" x14ac:dyDescent="0.25">
      <c r="A10" s="11"/>
      <c r="B10" s="18"/>
      <c r="C10" s="9"/>
      <c r="D10" s="75"/>
      <c r="E10" s="75"/>
      <c r="F10" s="52"/>
      <c r="G10" s="47"/>
      <c r="H10" s="53"/>
      <c r="I10" s="47"/>
      <c r="J10" s="7"/>
      <c r="K10" s="31"/>
    </row>
    <row r="11" spans="1:11" ht="15.75" thickBot="1" x14ac:dyDescent="0.3">
      <c r="A11" s="6"/>
      <c r="B11" s="4"/>
      <c r="C11" s="5"/>
      <c r="D11" s="76" t="s">
        <v>31</v>
      </c>
      <c r="E11" s="75"/>
      <c r="F11" s="54"/>
      <c r="G11" s="55">
        <f>SUM(G4:G10)</f>
        <v>87.960000000000008</v>
      </c>
      <c r="H11" s="47">
        <f>SUM(H4:H10)</f>
        <v>672.69999999999993</v>
      </c>
      <c r="I11" s="47">
        <f>SUM(I4:I10)</f>
        <v>26.3</v>
      </c>
      <c r="J11" s="7">
        <f>SUM(J4:J10)</f>
        <v>23.4</v>
      </c>
      <c r="K11" s="31">
        <f>SUM(K4:K10)</f>
        <v>78.3</v>
      </c>
    </row>
    <row r="12" spans="1:11" ht="15" customHeight="1" x14ac:dyDescent="0.25">
      <c r="A12" s="11" t="s">
        <v>6</v>
      </c>
      <c r="B12" s="16" t="s">
        <v>5</v>
      </c>
      <c r="C12" s="40">
        <v>89</v>
      </c>
      <c r="D12" s="68" t="s">
        <v>36</v>
      </c>
      <c r="E12" s="69"/>
      <c r="F12" s="44">
        <v>70</v>
      </c>
      <c r="G12" s="58">
        <v>15.9</v>
      </c>
      <c r="H12" s="45">
        <v>60.1</v>
      </c>
      <c r="I12" s="45">
        <v>1.1000000000000001</v>
      </c>
      <c r="J12" s="41">
        <v>3.2</v>
      </c>
      <c r="K12" s="41">
        <v>9.1</v>
      </c>
    </row>
    <row r="13" spans="1:11" ht="15" customHeight="1" x14ac:dyDescent="0.25">
      <c r="A13" s="11"/>
      <c r="B13" s="15" t="s">
        <v>4</v>
      </c>
      <c r="C13" s="40">
        <v>14</v>
      </c>
      <c r="D13" s="68" t="s">
        <v>37</v>
      </c>
      <c r="E13" s="69"/>
      <c r="F13" s="44">
        <v>200</v>
      </c>
      <c r="G13" s="39">
        <v>49.84</v>
      </c>
      <c r="H13" s="45">
        <v>75.5</v>
      </c>
      <c r="I13" s="45">
        <v>1.6</v>
      </c>
      <c r="J13" s="40">
        <v>4</v>
      </c>
      <c r="K13" s="41">
        <v>8.6999999999999993</v>
      </c>
    </row>
    <row r="14" spans="1:11" ht="15" customHeight="1" x14ac:dyDescent="0.25">
      <c r="A14" s="11"/>
      <c r="B14" s="15" t="s">
        <v>3</v>
      </c>
      <c r="C14" s="40">
        <v>106</v>
      </c>
      <c r="D14" s="68" t="s">
        <v>33</v>
      </c>
      <c r="E14" s="69"/>
      <c r="F14" s="44">
        <v>100</v>
      </c>
      <c r="G14" s="39">
        <v>48.19</v>
      </c>
      <c r="H14" s="45">
        <v>220.5</v>
      </c>
      <c r="I14" s="45">
        <v>17.8</v>
      </c>
      <c r="J14" s="41">
        <v>10.7</v>
      </c>
      <c r="K14" s="41">
        <v>6.1</v>
      </c>
    </row>
    <row r="15" spans="1:11" ht="15" customHeight="1" x14ac:dyDescent="0.25">
      <c r="A15" s="11"/>
      <c r="B15" s="15" t="s">
        <v>2</v>
      </c>
      <c r="C15" s="40">
        <v>37</v>
      </c>
      <c r="D15" s="68" t="s">
        <v>38</v>
      </c>
      <c r="E15" s="69"/>
      <c r="F15" s="44">
        <v>150</v>
      </c>
      <c r="G15" s="39">
        <v>9.2799999999999994</v>
      </c>
      <c r="H15" s="45">
        <v>226.1</v>
      </c>
      <c r="I15" s="45">
        <v>6.4</v>
      </c>
      <c r="J15" s="41">
        <v>5.2</v>
      </c>
      <c r="K15" s="41">
        <v>42.8</v>
      </c>
    </row>
    <row r="16" spans="1:11" x14ac:dyDescent="0.25">
      <c r="A16" s="11"/>
      <c r="B16" s="15" t="s">
        <v>27</v>
      </c>
      <c r="C16" s="40">
        <v>41</v>
      </c>
      <c r="D16" s="68" t="s">
        <v>26</v>
      </c>
      <c r="E16" s="69"/>
      <c r="F16" s="44">
        <v>200</v>
      </c>
      <c r="G16" s="39">
        <v>6.5</v>
      </c>
      <c r="H16" s="45">
        <v>97.3</v>
      </c>
      <c r="I16" s="56"/>
      <c r="J16" s="43"/>
      <c r="K16" s="41">
        <v>25.6</v>
      </c>
    </row>
    <row r="17" spans="1:11" ht="15" customHeight="1" x14ac:dyDescent="0.25">
      <c r="A17" s="11"/>
      <c r="B17" s="33" t="s">
        <v>1</v>
      </c>
      <c r="C17" s="42">
        <v>0.04</v>
      </c>
      <c r="D17" s="68" t="s">
        <v>25</v>
      </c>
      <c r="E17" s="69"/>
      <c r="F17" s="44">
        <v>60</v>
      </c>
      <c r="G17" s="39">
        <v>4.16</v>
      </c>
      <c r="H17" s="45">
        <v>134.80000000000001</v>
      </c>
      <c r="I17" s="45">
        <v>4.5</v>
      </c>
      <c r="J17" s="41">
        <v>0.5</v>
      </c>
      <c r="K17" s="41">
        <v>29.6</v>
      </c>
    </row>
    <row r="18" spans="1:11" ht="15.75" thickBot="1" x14ac:dyDescent="0.3">
      <c r="A18" s="11"/>
      <c r="B18" s="10"/>
      <c r="C18" s="9"/>
      <c r="D18" s="63" t="s">
        <v>32</v>
      </c>
      <c r="E18" s="60"/>
      <c r="F18" s="8"/>
      <c r="G18" s="17">
        <f>SUM(G12:G17)</f>
        <v>133.87</v>
      </c>
      <c r="H18" s="37">
        <f>SUM(H12:H17)</f>
        <v>814.3</v>
      </c>
      <c r="I18" s="36">
        <f>SUM(I12:I17)</f>
        <v>31.4</v>
      </c>
      <c r="J18" s="38">
        <f>SUM(J12:J17)</f>
        <v>23.599999999999998</v>
      </c>
      <c r="K18" s="36">
        <f>SUM(K12:K17)</f>
        <v>121.89999999999998</v>
      </c>
    </row>
    <row r="19" spans="1:11" ht="15.75" thickBot="1" x14ac:dyDescent="0.3">
      <c r="A19" s="11"/>
      <c r="B19" s="10"/>
      <c r="C19" s="9"/>
      <c r="D19" s="60"/>
      <c r="E19" s="60"/>
      <c r="F19" s="8"/>
      <c r="G19" s="7"/>
      <c r="H19" s="2"/>
      <c r="I19" s="2"/>
      <c r="J19" s="2"/>
      <c r="K19" s="32"/>
    </row>
    <row r="20" spans="1:11" ht="15.75" thickBot="1" x14ac:dyDescent="0.3">
      <c r="A20" s="6" t="s">
        <v>0</v>
      </c>
      <c r="B20" s="4"/>
      <c r="C20" s="5"/>
      <c r="D20" s="61" t="s">
        <v>34</v>
      </c>
      <c r="E20" s="62"/>
      <c r="F20" s="3"/>
      <c r="G20" s="2">
        <f>SUM(G18,G11)</f>
        <v>221.83</v>
      </c>
      <c r="H20" s="2">
        <f>SUM(H18,H11)</f>
        <v>1487</v>
      </c>
      <c r="I20" s="2">
        <f>SUM(I18,I11)</f>
        <v>57.7</v>
      </c>
      <c r="J20" s="2">
        <f>SUM(J18,J11)</f>
        <v>47</v>
      </c>
      <c r="K20" s="32">
        <f>SUM(K18,K11)</f>
        <v>200.2</v>
      </c>
    </row>
    <row r="21" spans="1:11" x14ac:dyDescent="0.25">
      <c r="C21" s="1"/>
    </row>
  </sheetData>
  <mergeCells count="20">
    <mergeCell ref="B1:E1"/>
    <mergeCell ref="D12:E12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9:E19"/>
    <mergeCell ref="D20:E20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2021-12-22T07:41:09Z</dcterms:modified>
</cp:coreProperties>
</file>