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1" sheetId="6" r:id="rId1"/>
  </sheets>
  <calcPr calcId="162913" refMode="R1C1"/>
</workbook>
</file>

<file path=xl/calcChain.xml><?xml version="1.0" encoding="utf-8"?>
<calcChain xmlns="http://schemas.openxmlformats.org/spreadsheetml/2006/main">
  <c r="K18" i="6" l="1"/>
  <c r="J18" i="6"/>
  <c r="I18" i="6"/>
  <c r="H18" i="6"/>
  <c r="G18" i="6"/>
  <c r="K11" i="6"/>
  <c r="J11" i="6"/>
  <c r="I11" i="6"/>
  <c r="H11" i="6"/>
  <c r="G11" i="6"/>
  <c r="G20" i="6" l="1"/>
  <c r="J20" i="6"/>
  <c r="K20" i="6"/>
  <c r="I20" i="6"/>
  <c r="H20" i="6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<sst xmlns="http://schemas.openxmlformats.org/spreadsheetml/2006/main" count="41" uniqueCount="39">
  <si>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</si>
  <si>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</si>
  <si>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</si>
  <si>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</si>
  <si>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</si>
  <si>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</si>
  <si>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</si>
  <si>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</si>
  <si>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</si>
  <si>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</si>
  <si>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</si>
  <si>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</si>
  <si>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</si>
  <si>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</si>
  <si>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</si>
  <si>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</si>
  <si>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</si>
  <si>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</si>
  <si>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</si>
  <si>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</si>
  <si>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</si>
  <si>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</si>
  <si>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</si>
  <si>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</si>
  <si>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</si>
  <si>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</si>
  <si>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200/15</t>
  </si>
  <si>
    <t>Компот из сухофруктов</t>
  </si>
  <si>
    <t>напиток</t>
  </si>
  <si>
    <t>Масло сливочное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</si>
  <si>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</si>
  <si>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 1 НЕДЕЛЯ №2:</t>
  </si>
  <si>
    <t>220/20</t>
  </si>
  <si>
    <t>Салат из свежей капусты</t>
  </si>
  <si>
    <t>Рассольник Ленинградский</t>
  </si>
  <si>
    <t>Сердце в соусе</t>
  </si>
  <si>
    <t>Гороховое пюре</t>
  </si>
  <si>
    <t>Чай с сахаром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</si>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</sst>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165" fontId="0" fillId="0" borderId="20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center" wrapText="1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L20" sqref="L20"/>
    </sheetView>
  </sheetViews>
  <sheetFormatPr defaultRowHeight="15" x14ac:dyDescent="0.25"/>
  <cols>
    <col min="2" max="2" width="13.28515625" customWidth="1"/>
    <col min="4" max="4" width="14" customWidth="1"/>
    <col min="5" max="5" width="21.140625" customWidth="1"/>
  </cols>
  <sheetData>
    <row r="1" spans="1:11" x14ac:dyDescent="0.25">
      <c r="A1" s="30" t="s">
        <v>23</v>
      </c>
      <c r="B1" s="60" t="s">
        <v>24</v>
      </c>
      <c r="C1" s="61"/>
      <c r="D1" s="62"/>
      <c r="E1" s="30"/>
      <c r="F1" s="30" t="s">
        <v>22</v>
      </c>
      <c r="G1" s="32"/>
      <c r="H1" s="30"/>
      <c r="I1" s="30" t="s">
        <v>21</v>
      </c>
      <c r="J1" s="63">
        <v>44529</v>
      </c>
      <c r="K1" s="64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65" t="s">
        <v>17</v>
      </c>
      <c r="E3" s="66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x14ac:dyDescent="0.25">
      <c r="A4" s="24" t="s">
        <v>10</v>
      </c>
      <c r="B4" s="23" t="s">
        <v>9</v>
      </c>
      <c r="C4" s="46">
        <v>7</v>
      </c>
      <c r="D4" s="59" t="s">
        <v>38</v>
      </c>
      <c r="E4" s="56"/>
      <c r="F4" s="51" t="s">
        <v>32</v>
      </c>
      <c r="G4" s="52">
        <v>50.05</v>
      </c>
      <c r="H4" s="49">
        <v>341.9</v>
      </c>
      <c r="I4" s="49">
        <v>11.1</v>
      </c>
      <c r="J4" s="49">
        <v>10.1</v>
      </c>
      <c r="K4" s="49">
        <v>48.1</v>
      </c>
    </row>
    <row r="5" spans="1:11" x14ac:dyDescent="0.25">
      <c r="A5" s="11"/>
      <c r="B5" s="16" t="s">
        <v>8</v>
      </c>
      <c r="C5" s="46">
        <v>30</v>
      </c>
      <c r="D5" s="59" t="s">
        <v>37</v>
      </c>
      <c r="E5" s="56"/>
      <c r="F5" s="53" t="s">
        <v>26</v>
      </c>
      <c r="G5" s="54">
        <v>2.78</v>
      </c>
      <c r="H5" s="48">
        <v>62</v>
      </c>
      <c r="I5" s="49">
        <v>0.4</v>
      </c>
      <c r="J5" s="50"/>
      <c r="K5" s="49">
        <v>16.100000000000001</v>
      </c>
    </row>
    <row r="6" spans="1:11" x14ac:dyDescent="0.25">
      <c r="A6" s="11"/>
      <c r="B6" s="16" t="s">
        <v>7</v>
      </c>
      <c r="C6" s="47">
        <v>0.04</v>
      </c>
      <c r="D6" s="59" t="s">
        <v>25</v>
      </c>
      <c r="E6" s="56"/>
      <c r="F6" s="48">
        <v>50</v>
      </c>
      <c r="G6" s="54">
        <v>3.47</v>
      </c>
      <c r="H6" s="49">
        <v>112.3</v>
      </c>
      <c r="I6" s="49">
        <v>3.8</v>
      </c>
      <c r="J6" s="49">
        <v>0.5</v>
      </c>
      <c r="K6" s="49">
        <v>24.7</v>
      </c>
    </row>
    <row r="7" spans="1:11" x14ac:dyDescent="0.25">
      <c r="A7" s="11"/>
      <c r="B7" s="22"/>
      <c r="C7" s="46">
        <v>70</v>
      </c>
      <c r="D7" s="59" t="s">
        <v>29</v>
      </c>
      <c r="E7" s="56"/>
      <c r="F7" s="48">
        <v>10</v>
      </c>
      <c r="G7" s="54">
        <v>4.2</v>
      </c>
      <c r="H7" s="49">
        <v>74.8</v>
      </c>
      <c r="I7" s="49">
        <v>0.1</v>
      </c>
      <c r="J7" s="49">
        <v>8.3000000000000007</v>
      </c>
      <c r="K7" s="50"/>
    </row>
    <row r="8" spans="1:11" ht="15.75" thickBot="1" x14ac:dyDescent="0.3">
      <c r="A8" s="11"/>
      <c r="B8" s="10"/>
      <c r="C8" s="46"/>
      <c r="D8" s="59"/>
      <c r="E8" s="56"/>
      <c r="F8" s="21"/>
      <c r="G8" s="55"/>
      <c r="H8" s="20"/>
      <c r="I8" s="20"/>
      <c r="J8" s="20"/>
      <c r="K8" s="37"/>
    </row>
    <row r="9" spans="1:11" x14ac:dyDescent="0.25">
      <c r="A9" s="11"/>
      <c r="B9" s="16"/>
      <c r="C9" s="15"/>
      <c r="D9" s="56"/>
      <c r="E9" s="56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6"/>
      <c r="E10" s="56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9" t="s">
        <v>30</v>
      </c>
      <c r="E11" s="56"/>
      <c r="F11" s="3"/>
      <c r="G11" s="2">
        <f>SUM(G4:G10)</f>
        <v>60.5</v>
      </c>
      <c r="H11" s="2">
        <f>SUM(H4:H10)</f>
        <v>590.99999999999989</v>
      </c>
      <c r="I11" s="2">
        <f>SUM(I4:I10)</f>
        <v>15.4</v>
      </c>
      <c r="J11" s="2">
        <f>SUM(J4:J10)</f>
        <v>18.899999999999999</v>
      </c>
      <c r="K11" s="39">
        <f>SUM(K4:K10)</f>
        <v>88.9</v>
      </c>
    </row>
    <row r="12" spans="1:11" x14ac:dyDescent="0.25">
      <c r="A12" s="11" t="s">
        <v>6</v>
      </c>
      <c r="B12" s="17" t="s">
        <v>5</v>
      </c>
      <c r="C12" s="33"/>
      <c r="D12" s="59" t="s">
        <v>33</v>
      </c>
      <c r="E12" s="56"/>
      <c r="F12" s="33">
        <v>100</v>
      </c>
      <c r="G12" s="44">
        <v>11.2</v>
      </c>
      <c r="H12" s="33">
        <v>52.96</v>
      </c>
      <c r="I12" s="41">
        <v>1.2</v>
      </c>
      <c r="J12" s="41">
        <v>7.08</v>
      </c>
      <c r="K12" s="42">
        <v>9.68</v>
      </c>
    </row>
    <row r="13" spans="1:11" x14ac:dyDescent="0.25">
      <c r="A13" s="11"/>
      <c r="B13" s="16" t="s">
        <v>4</v>
      </c>
      <c r="C13" s="33"/>
      <c r="D13" s="59" t="s">
        <v>34</v>
      </c>
      <c r="E13" s="56"/>
      <c r="F13" s="33">
        <v>200</v>
      </c>
      <c r="G13" s="13">
        <v>56.47</v>
      </c>
      <c r="H13" s="40">
        <v>84.8</v>
      </c>
      <c r="I13" s="43">
        <v>3.08</v>
      </c>
      <c r="J13" s="43">
        <v>1.74</v>
      </c>
      <c r="K13" s="43">
        <v>5.42</v>
      </c>
    </row>
    <row r="14" spans="1:11" x14ac:dyDescent="0.25">
      <c r="A14" s="11"/>
      <c r="B14" s="16" t="s">
        <v>3</v>
      </c>
      <c r="C14" s="33"/>
      <c r="D14" s="59" t="s">
        <v>35</v>
      </c>
      <c r="E14" s="56"/>
      <c r="F14" s="33">
        <v>100</v>
      </c>
      <c r="G14" s="13">
        <v>40.200000000000003</v>
      </c>
      <c r="H14" s="40">
        <v>198.76</v>
      </c>
      <c r="I14" s="43">
        <v>14.05</v>
      </c>
      <c r="J14" s="43">
        <v>11.46</v>
      </c>
      <c r="K14" s="43">
        <v>10.23</v>
      </c>
    </row>
    <row r="15" spans="1:11" x14ac:dyDescent="0.25">
      <c r="A15" s="11"/>
      <c r="B15" s="16" t="s">
        <v>2</v>
      </c>
      <c r="C15" s="33"/>
      <c r="D15" s="59" t="s">
        <v>36</v>
      </c>
      <c r="E15" s="56"/>
      <c r="F15" s="33">
        <v>150</v>
      </c>
      <c r="G15" s="13">
        <v>7.85</v>
      </c>
      <c r="H15" s="40">
        <v>123.9</v>
      </c>
      <c r="I15" s="43">
        <v>3.25</v>
      </c>
      <c r="J15" s="43">
        <v>4.68</v>
      </c>
      <c r="K15" s="43">
        <v>8.0399999999999991</v>
      </c>
    </row>
    <row r="16" spans="1:11" x14ac:dyDescent="0.25">
      <c r="A16" s="11"/>
      <c r="B16" s="16" t="s">
        <v>1</v>
      </c>
      <c r="C16" s="34"/>
      <c r="D16" s="59" t="s">
        <v>25</v>
      </c>
      <c r="E16" s="56"/>
      <c r="F16" s="33">
        <v>60</v>
      </c>
      <c r="G16" s="45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28</v>
      </c>
      <c r="C17" s="33"/>
      <c r="D17" s="59" t="s">
        <v>27</v>
      </c>
      <c r="E17" s="56"/>
      <c r="F17" s="33">
        <v>200</v>
      </c>
      <c r="G17" s="45">
        <v>4.16</v>
      </c>
      <c r="H17" s="35">
        <v>97.3</v>
      </c>
      <c r="I17" s="36"/>
      <c r="J17" s="36"/>
      <c r="K17" s="35">
        <v>25.6</v>
      </c>
    </row>
    <row r="18" spans="1:11" ht="15.75" thickBot="1" x14ac:dyDescent="0.3">
      <c r="A18" s="11"/>
      <c r="B18" s="10"/>
      <c r="C18" s="9"/>
      <c r="D18" s="59" t="s">
        <v>30</v>
      </c>
      <c r="E18" s="56"/>
      <c r="F18" s="8"/>
      <c r="G18" s="7">
        <f>SUM(G12:G17)</f>
        <v>126.38</v>
      </c>
      <c r="H18" s="2">
        <f>SUM(H12:H17)</f>
        <v>692.52</v>
      </c>
      <c r="I18" s="2">
        <f>SUM(I12:I17)</f>
        <v>26.080000000000002</v>
      </c>
      <c r="J18" s="2">
        <f>SUM(J12:J17)</f>
        <v>25.46</v>
      </c>
      <c r="K18" s="39">
        <f>SUM(K12:K17)</f>
        <v>88.57</v>
      </c>
    </row>
    <row r="19" spans="1:11" ht="15.75" thickBot="1" x14ac:dyDescent="0.3">
      <c r="A19" s="11"/>
      <c r="B19" s="10"/>
      <c r="C19" s="9"/>
      <c r="D19" s="56"/>
      <c r="E19" s="56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57" t="s">
        <v>31</v>
      </c>
      <c r="E20" s="58"/>
      <c r="F20" s="3"/>
      <c r="G20" s="2">
        <f>SUM(G18,G11)</f>
        <v>186.88</v>
      </c>
      <c r="H20" s="2">
        <f>SUM(H18,H11)</f>
        <v>1283.52</v>
      </c>
      <c r="I20" s="2">
        <f>SUM(I18,I11)</f>
        <v>41.480000000000004</v>
      </c>
      <c r="J20" s="2">
        <f>SUM(J18,J11)</f>
        <v>44.36</v>
      </c>
      <c r="K20" s="39">
        <f>SUM(K18,K11)</f>
        <v>177.47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2021-11-26T06:04:09Z</dcterms:modified>
</cp:coreProperties>
</file>