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040" yWindow="-30" windowWidth="9690" windowHeight="9960" tabRatio="596"/>
  </bookViews>
  <sheets>
    <sheet name="1,5" sheetId="5" r:id="rId1"/>
  </sheets>
  <calcPr calcId="124519"/>
</workbook>
</file>

<file path=xl/calcChain.xml><?xml version="1.0" encoding="utf-8"?>
<calcChain xmlns="http://schemas.openxmlformats.org/spreadsheetml/2006/main">
  <c r="K18" i="5"/>
  <c r="J18"/>
  <c r="I18"/>
  <c r="H18"/>
  <c r="G18"/>
  <c r="K11"/>
  <c r="K20" s="1"/>
  <c r="J11"/>
  <c r="I11"/>
  <c r="H11"/>
  <c r="G11"/>
  <c r="G20" s="1"/>
  <c r="I20" l="1"/>
  <c r="H20"/>
  <c r="J20"/>
</calcChain>
</file>

<file path=xl/sharedStrings.xml><?xml version="1.0" encoding="utf-8"?>
<sst xmlns="http://schemas.openxmlformats.org/spreadsheetml/2006/main" count="43" uniqueCount="42">
  <si>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</si>
  <si>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</si>
  <si>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</si>
  <si>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</si>
  <si>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</si>
  <si>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</si>
  <si>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</si>
  <si>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</si>
  <si>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</si>
  <si>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</si>
  <si>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</si>
  <si>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</si>
  <si>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</si>
  <si>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</si>
  <si>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</si>
  <si>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</si>
  <si>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</si>
  <si>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</si>
  <si>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</si>
  <si>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</si>
  <si>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</si>
  <si>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</si>
  <si>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</si>
  <si>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</si>
  <si>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</si>
  <si>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</si>
  <si>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</si>
  <si>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Сыр (порциями)</t>
  </si>
  <si>
    <t>200/15</t>
  </si>
  <si>
    <t>Гуляш из мяса</t>
  </si>
  <si>
    <t>Компот из сухофруктов</t>
  </si>
  <si>
    <t>напиток</t>
  </si>
  <si>
    <t>Яблоко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</si>
  <si>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</si>
  <si>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</si>
  <si>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ДЕНЬ№5 НЕДЕЛЯ №1:</t>
  </si>
  <si>
    <t>Запеканка  из  творога с джемом</t>
  </si>
  <si>
    <t>180/18</t>
  </si>
  <si>
    <t>Томат консервированный порционый</t>
  </si>
  <si>
    <t>Суп фасолевый</t>
  </si>
  <si>
    <t>Рис отварной</t>
  </si>
  <si>
    <t>Йогурт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</si>
</sst>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5" xfId="0" applyNumberFormat="1" applyFont="1" applyFill="1" applyBorder="1" applyProtection="1">
      <protection locked="0"/>
    </xf>
    <xf numFmtId="1" fontId="0" fillId="0" borderId="5" xfId="0" applyNumberFormat="1" applyFont="1" applyBorder="1" applyAlignment="1">
      <alignment horizontal="center" vertical="top"/>
    </xf>
    <xf numFmtId="2" fontId="0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5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>
      <alignment horizontal="center" vertical="center"/>
    </xf>
    <xf numFmtId="2" fontId="0" fillId="2" borderId="5" xfId="0" applyNumberFormat="1" applyFill="1" applyBorder="1" applyAlignment="1" applyProtection="1">
      <alignment horizontal="center"/>
      <protection locked="0"/>
    </xf>
    <xf numFmtId="165" fontId="0" fillId="0" borderId="5" xfId="0" applyNumberFormat="1" applyFont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6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Border="1" applyAlignment="1">
      <alignment horizontal="left" vertical="top" wrapText="1"/>
    </xf>
    <xf numFmtId="0" fontId="2" fillId="0" borderId="21" xfId="0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0" fillId="0" borderId="5" xfId="0" applyNumberFormat="1" applyBorder="1" applyAlignment="1">
      <alignment horizontal="left" vertical="top" wrapText="1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left" vertical="top" wrapText="1"/>
    </xf>
    <xf numFmtId="0" fontId="0" fillId="2" borderId="5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B1" workbookViewId="0">
      <selection activeCell="F24" sqref="F24"/>
    </sheetView>
  </sheetViews>
  <sheetFormatPr defaultRowHeight="15"/>
  <cols>
    <col min="2" max="2" width="14" customWidth="1"/>
    <col min="4" max="4" width="13.85546875" customWidth="1"/>
    <col min="5" max="5" width="20.42578125" customWidth="1"/>
  </cols>
  <sheetData>
    <row r="1" spans="1:11">
      <c r="A1" s="25" t="s">
        <v>23</v>
      </c>
      <c r="B1" s="51" t="s">
        <v>24</v>
      </c>
      <c r="C1" s="52"/>
      <c r="D1" s="53"/>
      <c r="E1" s="25"/>
      <c r="F1" s="25" t="s">
        <v>22</v>
      </c>
      <c r="G1" s="27"/>
      <c r="H1" s="25"/>
      <c r="I1" s="25" t="s">
        <v>21</v>
      </c>
      <c r="J1" s="54">
        <v>44512</v>
      </c>
      <c r="K1" s="55"/>
    </row>
    <row r="2" spans="1:11" ht="15.75" thickBot="1">
      <c r="A2" s="25"/>
      <c r="B2" s="25"/>
      <c r="C2" s="26"/>
      <c r="D2" s="25"/>
      <c r="E2" s="25"/>
      <c r="F2" s="25"/>
      <c r="G2" s="25"/>
      <c r="H2" s="25"/>
      <c r="I2" s="25"/>
      <c r="J2" s="25"/>
      <c r="K2" s="25"/>
    </row>
    <row r="3" spans="1:11" ht="30.75" thickBot="1">
      <c r="A3" s="24" t="s">
        <v>20</v>
      </c>
      <c r="B3" s="21" t="s">
        <v>19</v>
      </c>
      <c r="C3" s="23" t="s">
        <v>18</v>
      </c>
      <c r="D3" s="56" t="s">
        <v>17</v>
      </c>
      <c r="E3" s="57"/>
      <c r="F3" s="21" t="s">
        <v>16</v>
      </c>
      <c r="G3" s="21" t="s">
        <v>15</v>
      </c>
      <c r="H3" s="22" t="s">
        <v>14</v>
      </c>
      <c r="I3" s="21" t="s">
        <v>13</v>
      </c>
      <c r="J3" s="21" t="s">
        <v>12</v>
      </c>
      <c r="K3" s="20" t="s">
        <v>11</v>
      </c>
    </row>
    <row r="4" spans="1:11" ht="15" customHeight="1">
      <c r="A4" s="19" t="s">
        <v>10</v>
      </c>
      <c r="B4" s="18" t="s">
        <v>9</v>
      </c>
      <c r="C4" s="28">
        <v>29</v>
      </c>
      <c r="D4" s="47" t="s">
        <v>36</v>
      </c>
      <c r="E4" s="47"/>
      <c r="F4" s="35" t="s">
        <v>37</v>
      </c>
      <c r="G4" s="44">
        <v>37.58</v>
      </c>
      <c r="H4" s="28">
        <v>319</v>
      </c>
      <c r="I4" s="28">
        <v>9</v>
      </c>
      <c r="J4" s="31">
        <v>13.5</v>
      </c>
      <c r="K4" s="31">
        <v>43.5</v>
      </c>
    </row>
    <row r="5" spans="1:11" ht="15" customHeight="1">
      <c r="A5" s="11"/>
      <c r="B5" s="13" t="s">
        <v>8</v>
      </c>
      <c r="C5" s="28">
        <v>30</v>
      </c>
      <c r="D5" s="47" t="s">
        <v>25</v>
      </c>
      <c r="E5" s="47"/>
      <c r="F5" s="30" t="s">
        <v>28</v>
      </c>
      <c r="G5" s="38">
        <v>2.78</v>
      </c>
      <c r="H5" s="28">
        <v>62</v>
      </c>
      <c r="I5" s="31">
        <v>0.4</v>
      </c>
      <c r="J5" s="32"/>
      <c r="K5" s="31">
        <v>16.100000000000001</v>
      </c>
    </row>
    <row r="6" spans="1:11">
      <c r="A6" s="11"/>
      <c r="B6" s="13" t="s">
        <v>7</v>
      </c>
      <c r="C6" s="29">
        <v>0.04</v>
      </c>
      <c r="D6" s="47" t="s">
        <v>26</v>
      </c>
      <c r="E6" s="47"/>
      <c r="F6" s="28">
        <v>50</v>
      </c>
      <c r="G6" s="38">
        <v>3.47</v>
      </c>
      <c r="H6" s="31">
        <v>112.3</v>
      </c>
      <c r="I6" s="31">
        <v>3.8</v>
      </c>
      <c r="J6" s="31">
        <v>0.5</v>
      </c>
      <c r="K6" s="31">
        <v>24.7</v>
      </c>
    </row>
    <row r="7" spans="1:11" ht="15" customHeight="1">
      <c r="A7" s="11"/>
      <c r="B7" s="17"/>
      <c r="C7" s="28">
        <v>56</v>
      </c>
      <c r="D7" s="47" t="s">
        <v>32</v>
      </c>
      <c r="E7" s="47"/>
      <c r="F7" s="28">
        <v>100</v>
      </c>
      <c r="G7" s="38">
        <v>32.5</v>
      </c>
      <c r="H7" s="28">
        <v>46</v>
      </c>
      <c r="I7" s="31">
        <v>0.4</v>
      </c>
      <c r="J7" s="32"/>
      <c r="K7" s="31">
        <v>11.3</v>
      </c>
    </row>
    <row r="8" spans="1:11" ht="15.75" thickBot="1">
      <c r="A8" s="11"/>
      <c r="B8" s="10"/>
      <c r="C8" s="28">
        <v>25</v>
      </c>
      <c r="D8" s="47" t="s">
        <v>27</v>
      </c>
      <c r="E8" s="47"/>
      <c r="F8" s="28">
        <v>25</v>
      </c>
      <c r="G8" s="45">
        <v>51.6</v>
      </c>
      <c r="H8" s="31">
        <v>90.3</v>
      </c>
      <c r="I8" s="31">
        <v>6.7</v>
      </c>
      <c r="J8" s="31">
        <v>6.8</v>
      </c>
      <c r="K8" s="32"/>
    </row>
    <row r="9" spans="1:11">
      <c r="A9" s="11"/>
      <c r="B9" s="13"/>
      <c r="C9" s="12"/>
      <c r="D9" s="58" t="s">
        <v>41</v>
      </c>
      <c r="E9" s="59"/>
      <c r="F9" s="40">
        <v>100</v>
      </c>
      <c r="G9" s="41">
        <v>50</v>
      </c>
      <c r="H9" s="42">
        <v>100</v>
      </c>
      <c r="I9" s="42">
        <v>1.9</v>
      </c>
      <c r="J9" s="36">
        <v>3.2</v>
      </c>
      <c r="K9" s="37">
        <v>16</v>
      </c>
    </row>
    <row r="10" spans="1:11">
      <c r="A10" s="11"/>
      <c r="B10" s="16"/>
      <c r="C10" s="9"/>
      <c r="D10" s="47"/>
      <c r="E10" s="47"/>
      <c r="F10" s="8"/>
      <c r="G10" s="7"/>
      <c r="H10" s="15"/>
      <c r="I10" s="7"/>
      <c r="J10" s="7"/>
      <c r="K10" s="33"/>
    </row>
    <row r="11" spans="1:11" ht="15.75" customHeight="1" thickBot="1">
      <c r="A11" s="6"/>
      <c r="B11" s="4"/>
      <c r="C11" s="5"/>
      <c r="D11" s="50" t="s">
        <v>33</v>
      </c>
      <c r="E11" s="47"/>
      <c r="F11" s="3"/>
      <c r="G11" s="2">
        <f>SUM(G4:G10)</f>
        <v>177.93</v>
      </c>
      <c r="H11" s="2">
        <f>SUM(H4:H10)</f>
        <v>729.59999999999991</v>
      </c>
      <c r="I11" s="2">
        <f>SUM(I4:I10)</f>
        <v>22.2</v>
      </c>
      <c r="J11" s="2">
        <f>SUM(J4:J10)</f>
        <v>24</v>
      </c>
      <c r="K11" s="34">
        <f>SUM(K4:K10)</f>
        <v>111.6</v>
      </c>
    </row>
    <row r="12" spans="1:11" ht="15" customHeight="1">
      <c r="A12" s="11" t="s">
        <v>6</v>
      </c>
      <c r="B12" s="14" t="s">
        <v>5</v>
      </c>
      <c r="C12" s="28">
        <v>149</v>
      </c>
      <c r="D12" s="47" t="s">
        <v>38</v>
      </c>
      <c r="E12" s="47"/>
      <c r="F12" s="28">
        <v>100</v>
      </c>
      <c r="G12" s="46">
        <v>33.33</v>
      </c>
      <c r="H12" s="28">
        <v>57</v>
      </c>
      <c r="I12" s="31">
        <v>0.7</v>
      </c>
      <c r="J12" s="32"/>
      <c r="K12" s="31">
        <v>2.9</v>
      </c>
    </row>
    <row r="13" spans="1:11" ht="15" customHeight="1">
      <c r="A13" s="11"/>
      <c r="B13" s="13" t="s">
        <v>4</v>
      </c>
      <c r="C13" s="28">
        <v>79</v>
      </c>
      <c r="D13" s="47" t="s">
        <v>39</v>
      </c>
      <c r="E13" s="47"/>
      <c r="F13" s="28">
        <v>200</v>
      </c>
      <c r="G13" s="38">
        <v>50.75</v>
      </c>
      <c r="H13" s="31">
        <v>108.7</v>
      </c>
      <c r="I13" s="31">
        <v>2.6</v>
      </c>
      <c r="J13" s="31">
        <v>4.2</v>
      </c>
      <c r="K13" s="31">
        <v>15.9</v>
      </c>
    </row>
    <row r="14" spans="1:11" ht="15" customHeight="1">
      <c r="A14" s="11"/>
      <c r="B14" s="13" t="s">
        <v>3</v>
      </c>
      <c r="C14" s="28">
        <v>76</v>
      </c>
      <c r="D14" s="50" t="s">
        <v>29</v>
      </c>
      <c r="E14" s="47"/>
      <c r="F14" s="28">
        <v>90</v>
      </c>
      <c r="G14" s="38">
        <v>44.57</v>
      </c>
      <c r="H14" s="39">
        <v>146.4</v>
      </c>
      <c r="I14" s="39">
        <v>13</v>
      </c>
      <c r="J14" s="39">
        <v>7.1</v>
      </c>
      <c r="K14" s="39">
        <v>3.5</v>
      </c>
    </row>
    <row r="15" spans="1:11" ht="15" customHeight="1">
      <c r="A15" s="11"/>
      <c r="B15" s="13" t="s">
        <v>2</v>
      </c>
      <c r="C15" s="28">
        <v>27</v>
      </c>
      <c r="D15" s="47" t="s">
        <v>40</v>
      </c>
      <c r="E15" s="47"/>
      <c r="F15" s="28">
        <v>180</v>
      </c>
      <c r="G15" s="43">
        <v>8.9</v>
      </c>
      <c r="H15" s="31">
        <v>262.3</v>
      </c>
      <c r="I15" s="31">
        <v>4.5999999999999996</v>
      </c>
      <c r="J15" s="31">
        <v>6.8</v>
      </c>
      <c r="K15" s="31">
        <v>50.3</v>
      </c>
    </row>
    <row r="16" spans="1:11">
      <c r="A16" s="11"/>
      <c r="B16" s="13" t="s">
        <v>1</v>
      </c>
      <c r="C16" s="29">
        <v>0.04</v>
      </c>
      <c r="D16" s="47" t="s">
        <v>26</v>
      </c>
      <c r="E16" s="47"/>
      <c r="F16" s="28">
        <v>60</v>
      </c>
      <c r="G16" s="38">
        <v>6.5</v>
      </c>
      <c r="H16" s="31">
        <v>134.80000000000001</v>
      </c>
      <c r="I16" s="31">
        <v>4.5</v>
      </c>
      <c r="J16" s="31">
        <v>0.5</v>
      </c>
      <c r="K16" s="31">
        <v>29.6</v>
      </c>
    </row>
    <row r="17" spans="1:11" ht="15" customHeight="1">
      <c r="A17" s="11"/>
      <c r="B17" s="13" t="s">
        <v>31</v>
      </c>
      <c r="C17" s="28">
        <v>41</v>
      </c>
      <c r="D17" s="47" t="s">
        <v>30</v>
      </c>
      <c r="E17" s="47"/>
      <c r="F17" s="28">
        <v>200</v>
      </c>
      <c r="G17" s="38">
        <v>4.16</v>
      </c>
      <c r="H17" s="31">
        <v>97.3</v>
      </c>
      <c r="I17" s="32"/>
      <c r="J17" s="32"/>
      <c r="K17" s="31">
        <v>25.6</v>
      </c>
    </row>
    <row r="18" spans="1:11" ht="15.75" customHeight="1" thickBot="1">
      <c r="A18" s="11"/>
      <c r="B18" s="10"/>
      <c r="C18" s="9"/>
      <c r="D18" s="50" t="s">
        <v>34</v>
      </c>
      <c r="E18" s="47"/>
      <c r="F18" s="8"/>
      <c r="G18" s="7">
        <f>SUM(G12:G17)</f>
        <v>148.21</v>
      </c>
      <c r="H18" s="2">
        <f>SUM(H12:H17)</f>
        <v>806.5</v>
      </c>
      <c r="I18" s="2">
        <f>SUM(I12:I17)</f>
        <v>25.4</v>
      </c>
      <c r="J18" s="2">
        <f>SUM(J12:J17)</f>
        <v>18.600000000000001</v>
      </c>
      <c r="K18" s="34">
        <f>SUM(K12:K17)</f>
        <v>127.79999999999998</v>
      </c>
    </row>
    <row r="19" spans="1:11" ht="15.75" thickBot="1">
      <c r="A19" s="11"/>
      <c r="B19" s="10"/>
      <c r="C19" s="9"/>
      <c r="D19" s="47"/>
      <c r="E19" s="47"/>
      <c r="F19" s="8"/>
      <c r="G19" s="7"/>
      <c r="H19" s="2"/>
      <c r="I19" s="2"/>
      <c r="J19" s="2"/>
      <c r="K19" s="34"/>
    </row>
    <row r="20" spans="1:11" ht="15.75" thickBot="1">
      <c r="A20" s="6" t="s">
        <v>0</v>
      </c>
      <c r="B20" s="4"/>
      <c r="C20" s="5"/>
      <c r="D20" s="48" t="s">
        <v>35</v>
      </c>
      <c r="E20" s="49"/>
      <c r="F20" s="3"/>
      <c r="G20" s="2">
        <f>SUM(G18,G11)</f>
        <v>326.14</v>
      </c>
      <c r="H20" s="2">
        <f>SUM(H18,H11)</f>
        <v>1536.1</v>
      </c>
      <c r="I20" s="2">
        <f>SUM(I18,I11)</f>
        <v>47.599999999999994</v>
      </c>
      <c r="J20" s="2">
        <f>SUM(J18,J11)</f>
        <v>42.6</v>
      </c>
      <c r="K20" s="34">
        <f>SUM(K18,K11)</f>
        <v>239.39999999999998</v>
      </c>
    </row>
    <row r="21" spans="1:11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Столовая</cp:lastModifiedBy>
  <dcterms:created xsi:type="dcterms:W3CDTF">2021-08-18T11:26:16Z</dcterms:created>
  <dcterms:modified xsi:type="dcterms:W3CDTF">2021-11-11T04:14:47Z</dcterms:modified>
</cp:coreProperties>
</file>