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45" yWindow="0" windowWidth="9690" windowHeight="9960" tabRatio="596"/>
  </bookViews>
  <sheets>
    <sheet name="2,3" sheetId="8" r:id="rId1"/>
  </sheets>
  <calcPr calcId="162913" refMode="R1C1"/>
</workbook>
</file>

<file path=xl/calcChain.xml><?xml version="1.0" encoding="utf-8"?>
<calcChain xmlns="http://schemas.openxmlformats.org/spreadsheetml/2006/main">
  <c r="K18" i="8" l="1"/>
  <c r="J18" i="8"/>
  <c r="I18" i="8"/>
  <c r="H18" i="8"/>
  <c r="G18" i="8"/>
  <c r="K11" i="8"/>
  <c r="J11" i="8"/>
  <c r="I11" i="8"/>
  <c r="H11" i="8"/>
  <c r="G11" i="8"/>
  <c r="G20" i="8" l="1"/>
  <c r="K20" i="8"/>
  <c r="I20" i="8"/>
  <c r="H20" i="8"/>
  <c r="J20" i="8"/>
</calcChain>
</file>

<file path=xl/sharedStrings.xml><?xml version="1.0" encoding="utf-8"?>
<sst xmlns="http://schemas.openxmlformats.org/spreadsheetml/2006/main" count="38" uniqueCount="37">
  <si>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</si>
  <si>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</si>
  <si>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</si>
  <si>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</si>
  <si>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</si>
  <si>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</si>
  <si>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</si>
  <si>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</si>
  <si>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</si>
  <si>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</si>
  <si>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</si>
  <si>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</si>
  <si>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</si>
  <si>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</si>
  <si>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</si>
  <si>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</si>
  <si>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</si>
  <si>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</si>
  <si>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</si>
  <si>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</si>
  <si>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</si>
  <si>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</si>
  <si>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</si>
  <si>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</si>
  <si>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Чай  с  сахаром</t>
  </si>
  <si>
    <t>Хлеб</t>
  </si>
  <si>
    <t>200/15</t>
  </si>
  <si>
    <t>Салат из соленых огурцов и помидор</t>
  </si>
  <si>
    <t>Компот из сухофруктов</t>
  </si>
  <si>
    <t>напиток</t>
  </si>
  <si>
    <t>Яблоко</t>
  </si>
  <si>
    <r>
      <t xml:space="preserve">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</si>
  <si>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ДЕНЬ№3 НЕДЕЛЯ №2:</t>
  </si>
  <si>
    <t>Пончики  с джемом</t>
  </si>
  <si>
    <t>Суп  картофельный с горохом</t>
  </si>
  <si>
    <t>Жаркое  по-домашнему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</si>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</sst>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24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164" fontId="3" fillId="2" borderId="7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0" borderId="6" xfId="0" applyNumberForma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D1" workbookViewId="0">
      <selection activeCell="D7" sqref="D7:K7"/>
    </sheetView>
  </sheetViews>
  <sheetFormatPr defaultRowHeight="15" x14ac:dyDescent="0.25"/>
  <cols>
    <col min="2" max="2" width="13.140625" customWidth="1"/>
    <col min="4" max="4" width="18.7109375" customWidth="1"/>
    <col min="5" max="5" width="15.5703125" customWidth="1"/>
  </cols>
  <sheetData>
    <row r="1" spans="1:11" x14ac:dyDescent="0.25">
      <c r="A1" s="31" t="s">
        <v>22</v>
      </c>
      <c r="B1" s="52" t="s">
        <v>23</v>
      </c>
      <c r="C1" s="53"/>
      <c r="D1" s="54"/>
      <c r="E1" s="31"/>
      <c r="F1" s="31" t="s">
        <v>21</v>
      </c>
      <c r="G1" s="33"/>
      <c r="H1" s="31"/>
      <c r="I1" s="31" t="s">
        <v>20</v>
      </c>
      <c r="J1" s="55">
        <v>44468</v>
      </c>
      <c r="K1" s="56"/>
    </row>
    <row r="2" spans="1:11" ht="15.75" thickBot="1" x14ac:dyDescent="0.3">
      <c r="A2" s="31"/>
      <c r="B2" s="31"/>
      <c r="C2" s="32"/>
      <c r="D2" s="31"/>
      <c r="E2" s="31"/>
      <c r="F2" s="31"/>
      <c r="G2" s="31"/>
      <c r="H2" s="31"/>
      <c r="I2" s="31"/>
      <c r="J2" s="31"/>
      <c r="K2" s="31"/>
    </row>
    <row r="3" spans="1:11" ht="30.75" thickBot="1" x14ac:dyDescent="0.3">
      <c r="A3" s="30" t="s">
        <v>19</v>
      </c>
      <c r="B3" s="27" t="s">
        <v>18</v>
      </c>
      <c r="C3" s="29" t="s">
        <v>17</v>
      </c>
      <c r="D3" s="57" t="s">
        <v>16</v>
      </c>
      <c r="E3" s="58"/>
      <c r="F3" s="27" t="s">
        <v>15</v>
      </c>
      <c r="G3" s="27" t="s">
        <v>14</v>
      </c>
      <c r="H3" s="28" t="s">
        <v>13</v>
      </c>
      <c r="I3" s="27" t="s">
        <v>12</v>
      </c>
      <c r="J3" s="27" t="s">
        <v>11</v>
      </c>
      <c r="K3" s="26" t="s">
        <v>10</v>
      </c>
    </row>
    <row r="4" spans="1:11" x14ac:dyDescent="0.25">
      <c r="A4" s="25" t="s">
        <v>9</v>
      </c>
      <c r="B4" s="24" t="s">
        <v>8</v>
      </c>
      <c r="C4" s="34">
        <v>67</v>
      </c>
      <c r="D4" s="59" t="s">
        <v>33</v>
      </c>
      <c r="E4" s="51"/>
      <c r="F4" s="34">
        <v>190</v>
      </c>
      <c r="G4" s="47">
        <v>30.7</v>
      </c>
      <c r="H4" s="36">
        <v>506.1</v>
      </c>
      <c r="I4" s="36">
        <v>10.9</v>
      </c>
      <c r="J4" s="36">
        <v>23.9</v>
      </c>
      <c r="K4" s="36">
        <v>66.2</v>
      </c>
    </row>
    <row r="5" spans="1:11" x14ac:dyDescent="0.25">
      <c r="A5" s="11"/>
      <c r="B5" s="16" t="s">
        <v>7</v>
      </c>
      <c r="C5" s="34">
        <v>30</v>
      </c>
      <c r="D5" s="51" t="s">
        <v>24</v>
      </c>
      <c r="E5" s="51"/>
      <c r="F5" t="s">
        <v>26</v>
      </c>
      <c r="G5" s="48">
        <v>2.78</v>
      </c>
      <c r="H5" s="34">
        <v>62</v>
      </c>
      <c r="I5" s="36">
        <v>0.4</v>
      </c>
      <c r="J5" s="37"/>
      <c r="K5" s="36">
        <v>16.100000000000001</v>
      </c>
    </row>
    <row r="6" spans="1:11" ht="15.75" thickBot="1" x14ac:dyDescent="0.3">
      <c r="A6" s="11"/>
      <c r="B6" s="16"/>
      <c r="C6" s="34">
        <v>56</v>
      </c>
      <c r="D6" s="51" t="s">
        <v>30</v>
      </c>
      <c r="E6" s="51"/>
      <c r="F6" s="34">
        <v>100</v>
      </c>
      <c r="G6" s="49">
        <v>28.08</v>
      </c>
      <c r="H6" s="34">
        <v>46</v>
      </c>
      <c r="I6" s="36">
        <v>0.4</v>
      </c>
      <c r="J6" s="37"/>
      <c r="K6" s="36">
        <v>11.3</v>
      </c>
    </row>
    <row r="7" spans="1:11" x14ac:dyDescent="0.25">
      <c r="A7" s="11"/>
      <c r="B7" s="23"/>
      <c r="C7" s="34"/>
      <c r="D7" s="59" t="s">
        <v>36</v>
      </c>
      <c r="E7" s="51"/>
      <c r="F7" s="43">
        <v>100</v>
      </c>
      <c r="G7" s="44">
        <v>40</v>
      </c>
      <c r="H7" s="45">
        <v>100</v>
      </c>
      <c r="I7" s="45">
        <v>1.9</v>
      </c>
      <c r="J7" s="41">
        <v>3.2</v>
      </c>
      <c r="K7" s="42">
        <v>16</v>
      </c>
    </row>
    <row r="8" spans="1:11" x14ac:dyDescent="0.25">
      <c r="A8" s="11"/>
      <c r="B8" s="10"/>
      <c r="C8" s="22"/>
      <c r="D8" s="51"/>
      <c r="E8" s="51"/>
      <c r="F8" s="21"/>
      <c r="G8" s="7"/>
      <c r="H8" s="20"/>
      <c r="I8" s="20"/>
      <c r="J8" s="20"/>
      <c r="K8" s="38"/>
    </row>
    <row r="9" spans="1:11" x14ac:dyDescent="0.25">
      <c r="A9" s="11"/>
      <c r="B9" s="16"/>
      <c r="C9" s="15"/>
      <c r="D9" s="51"/>
      <c r="E9" s="51"/>
      <c r="F9" s="14"/>
      <c r="G9" s="13"/>
      <c r="H9" s="12"/>
      <c r="I9" s="13"/>
      <c r="J9" s="13"/>
      <c r="K9" s="12"/>
    </row>
    <row r="10" spans="1:11" x14ac:dyDescent="0.25">
      <c r="A10" s="11"/>
      <c r="B10" s="19"/>
      <c r="C10" s="9"/>
      <c r="D10" s="51"/>
      <c r="E10" s="51"/>
      <c r="F10" s="8"/>
      <c r="G10" s="7"/>
      <c r="H10" s="18"/>
      <c r="I10" s="7"/>
      <c r="J10" s="7"/>
      <c r="K10" s="39"/>
    </row>
    <row r="11" spans="1:11" ht="15.75" thickBot="1" x14ac:dyDescent="0.3">
      <c r="A11" s="6"/>
      <c r="B11" s="4"/>
      <c r="C11" s="5"/>
      <c r="D11" s="59" t="s">
        <v>31</v>
      </c>
      <c r="E11" s="51"/>
      <c r="F11" s="3"/>
      <c r="G11" s="2">
        <f>SUM(G4:G10)</f>
        <v>101.56</v>
      </c>
      <c r="H11" s="2">
        <f>SUM(H4:H10)</f>
        <v>714.1</v>
      </c>
      <c r="I11" s="2">
        <f>SUM(I4:I10)</f>
        <v>13.600000000000001</v>
      </c>
      <c r="J11" s="2">
        <f>SUM(J4:J10)</f>
        <v>27.099999999999998</v>
      </c>
      <c r="K11" s="40">
        <f>SUM(K4:K10)</f>
        <v>109.60000000000001</v>
      </c>
    </row>
    <row r="12" spans="1:11" x14ac:dyDescent="0.25">
      <c r="A12" s="11" t="s">
        <v>6</v>
      </c>
      <c r="B12" s="17" t="s">
        <v>5</v>
      </c>
      <c r="C12" s="34">
        <v>71</v>
      </c>
      <c r="D12" s="51" t="s">
        <v>27</v>
      </c>
      <c r="E12" s="51"/>
      <c r="F12" s="34">
        <v>70</v>
      </c>
      <c r="G12" s="50">
        <v>19.61</v>
      </c>
      <c r="H12" s="34">
        <v>54</v>
      </c>
      <c r="I12" s="36">
        <v>0.7</v>
      </c>
      <c r="J12" s="36">
        <v>4.5999999999999996</v>
      </c>
      <c r="K12" s="36">
        <v>2.2000000000000002</v>
      </c>
    </row>
    <row r="13" spans="1:11" x14ac:dyDescent="0.25">
      <c r="A13" s="11"/>
      <c r="B13" s="16" t="s">
        <v>4</v>
      </c>
      <c r="C13" s="34">
        <v>10</v>
      </c>
      <c r="D13" s="51" t="s">
        <v>34</v>
      </c>
      <c r="E13" s="51"/>
      <c r="F13" s="34">
        <v>200</v>
      </c>
      <c r="G13" s="48">
        <v>41.24</v>
      </c>
      <c r="H13" s="36">
        <v>209.3</v>
      </c>
      <c r="I13" s="36">
        <v>8.8000000000000007</v>
      </c>
      <c r="J13" s="36">
        <v>8.4</v>
      </c>
      <c r="K13" s="34">
        <v>26</v>
      </c>
    </row>
    <row r="14" spans="1:11" x14ac:dyDescent="0.25">
      <c r="A14" s="11"/>
      <c r="B14" s="16" t="s">
        <v>3</v>
      </c>
      <c r="C14" s="34">
        <v>48</v>
      </c>
      <c r="D14" s="51" t="s">
        <v>35</v>
      </c>
      <c r="E14" s="51"/>
      <c r="F14" s="34">
        <v>220</v>
      </c>
      <c r="G14" s="48">
        <v>104.77</v>
      </c>
      <c r="H14" s="36">
        <v>281.60000000000002</v>
      </c>
      <c r="I14" s="34">
        <v>24</v>
      </c>
      <c r="J14" s="36">
        <v>11.7</v>
      </c>
      <c r="K14" s="36">
        <v>21.1</v>
      </c>
    </row>
    <row r="15" spans="1:11" x14ac:dyDescent="0.25">
      <c r="A15" s="11"/>
      <c r="B15" s="16" t="s">
        <v>2</v>
      </c>
      <c r="C15" s="35"/>
      <c r="D15" s="51"/>
      <c r="E15" s="51"/>
      <c r="F15" s="34"/>
      <c r="G15" s="46"/>
      <c r="H15" s="36"/>
      <c r="I15" s="36"/>
      <c r="J15" s="36"/>
      <c r="K15" s="36"/>
    </row>
    <row r="16" spans="1:11" x14ac:dyDescent="0.25">
      <c r="A16" s="11"/>
      <c r="B16" s="16" t="s">
        <v>1</v>
      </c>
      <c r="C16" s="35">
        <v>0.04</v>
      </c>
      <c r="D16" s="51" t="s">
        <v>25</v>
      </c>
      <c r="E16" s="51"/>
      <c r="F16" s="34">
        <v>60</v>
      </c>
      <c r="G16" s="48">
        <v>6.5</v>
      </c>
      <c r="H16" s="36">
        <v>134.80000000000001</v>
      </c>
      <c r="I16" s="36">
        <v>4.5</v>
      </c>
      <c r="J16" s="36">
        <v>0.5</v>
      </c>
      <c r="K16" s="36">
        <v>29.6</v>
      </c>
    </row>
    <row r="17" spans="1:11" x14ac:dyDescent="0.25">
      <c r="A17" s="11"/>
      <c r="B17" s="16" t="s">
        <v>29</v>
      </c>
      <c r="C17" s="34">
        <v>41</v>
      </c>
      <c r="D17" s="51" t="s">
        <v>28</v>
      </c>
      <c r="E17" s="51"/>
      <c r="F17" s="34">
        <v>200</v>
      </c>
      <c r="G17" s="48">
        <v>4.16</v>
      </c>
      <c r="H17" s="36">
        <v>97.3</v>
      </c>
      <c r="I17" s="37"/>
      <c r="J17" s="37"/>
      <c r="K17" s="36">
        <v>26.6</v>
      </c>
    </row>
    <row r="18" spans="1:11" ht="15.75" thickBot="1" x14ac:dyDescent="0.3">
      <c r="A18" s="11"/>
      <c r="B18" s="10"/>
      <c r="C18" s="9"/>
      <c r="D18" s="59" t="s">
        <v>31</v>
      </c>
      <c r="E18" s="51"/>
      <c r="F18" s="8"/>
      <c r="G18" s="7">
        <f>SUM(G12:G17)</f>
        <v>176.28</v>
      </c>
      <c r="H18" s="2">
        <f>SUM(H12:H17)</f>
        <v>777</v>
      </c>
      <c r="I18" s="2">
        <f>SUM(I12:I17)</f>
        <v>38</v>
      </c>
      <c r="J18" s="2">
        <f>SUM(J12:J17)</f>
        <v>25.2</v>
      </c>
      <c r="K18" s="40">
        <f>SUM(K12:K17)</f>
        <v>105.5</v>
      </c>
    </row>
    <row r="19" spans="1:11" ht="15.75" thickBot="1" x14ac:dyDescent="0.3">
      <c r="A19" s="11"/>
      <c r="B19" s="10"/>
      <c r="C19" s="9"/>
      <c r="D19" s="51"/>
      <c r="E19" s="51"/>
      <c r="F19" s="8"/>
      <c r="G19" s="7"/>
      <c r="H19" s="2"/>
      <c r="I19" s="2"/>
      <c r="J19" s="2"/>
      <c r="K19" s="40"/>
    </row>
    <row r="20" spans="1:11" ht="15.75" thickBot="1" x14ac:dyDescent="0.3">
      <c r="A20" s="6" t="s">
        <v>0</v>
      </c>
      <c r="B20" s="4"/>
      <c r="C20" s="5"/>
      <c r="D20" s="60" t="s">
        <v>32</v>
      </c>
      <c r="E20" s="61"/>
      <c r="F20" s="3"/>
      <c r="G20" s="2">
        <f>SUM(G18,G11)</f>
        <v>277.84000000000003</v>
      </c>
      <c r="H20" s="2">
        <f>SUM(H18,H11)</f>
        <v>1491.1</v>
      </c>
      <c r="I20" s="2">
        <f>SUM(I18,I11)</f>
        <v>51.6</v>
      </c>
      <c r="J20" s="2">
        <f>SUM(J18,J11)</f>
        <v>52.3</v>
      </c>
      <c r="K20" s="40">
        <f>SUM(K18,K11)</f>
        <v>215.10000000000002</v>
      </c>
    </row>
    <row r="21" spans="1:11" x14ac:dyDescent="0.25">
      <c r="C21" s="1"/>
    </row>
  </sheetData>
  <mergeCells count="20">
    <mergeCell ref="D19:E19"/>
    <mergeCell ref="D20:E20"/>
    <mergeCell ref="D13:E13"/>
    <mergeCell ref="D14:E14"/>
    <mergeCell ref="D15:E15"/>
    <mergeCell ref="D16:E16"/>
    <mergeCell ref="D17:E17"/>
    <mergeCell ref="D18:E18"/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2021-09-28T03:05:38Z</dcterms:modified>
</cp:coreProperties>
</file>