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0515" yWindow="0" windowWidth="10515" windowHeight="9915" tabRatio="440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7" i="2" l="1"/>
  <c r="J17" i="2"/>
  <c r="I17" i="2"/>
  <c r="H17" i="2"/>
  <c r="G17" i="2"/>
  <c r="K11" i="2"/>
  <c r="J11" i="2"/>
  <c r="I11" i="2"/>
  <c r="H11" i="2"/>
  <c r="G11" i="2"/>
  <c r="I19" i="2" l="1"/>
  <c r="H19" i="2"/>
  <c r="J19" i="2"/>
  <c r="G19" i="2"/>
  <c r="K19" i="2"/>
</calcChain>
</file>

<file path=xl/sharedStrings.xml><?xml version="1.0" encoding="utf-8"?>
<sst xmlns="http://schemas.openxmlformats.org/spreadsheetml/2006/main" count="36" uniqueCount="34">
  <si>
    <t>1-4 класс</t>
  </si>
  <si>
    <t>хлеб бел.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</si>
  <si>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</si>
  <si>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</si>
  <si>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</si>
  <si>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</si>
  <si>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</si>
  <si>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</si>
  <si>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</si>
  <si>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</si>
  <si>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</si>
  <si>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</si>
  <si>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</si>
  <si>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</si>
  <si>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</si>
  <si>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</si>
  <si>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</si>
  <si>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</si>
  <si>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</si>
  <si>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</si>
  <si>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</si>
  <si>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</si>
  <si>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</si>
  <si>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</si>
  <si>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</si>
  <si>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Масло сливочное</t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</si>
  <si>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</si>
  <si>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Чай с молоком</t>
  </si>
  <si>
    <t>Каша молочная "Дружба"</t>
  </si>
  <si>
    <t>Салат из свеклы с чесноком</t>
  </si>
  <si>
    <t>Суп картофельный с клецками</t>
  </si>
  <si>
    <t>Овощное рагу с мясом</t>
  </si>
  <si>
    <t>Компот из свежезамороженых фруктов</t>
  </si>
  <si>
    <t>Итого за ДЕНЬ№2 НЕДЕЛЯ №1: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</si>
</sst>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5" fontId="0" fillId="0" borderId="26" xfId="0" applyNumberFormat="1" applyFont="1" applyBorder="1" applyAlignment="1">
      <alignment horizontal="center" vertical="top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5" xfId="0" applyNumberForma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32" sqref="D32"/>
    </sheetView>
  </sheetViews>
  <sheetFormatPr defaultRowHeight="15" x14ac:dyDescent="0.25"/>
  <cols>
    <col min="2" max="2" width="13.140625" customWidth="1"/>
    <col min="3" max="3" width="6.7109375" customWidth="1"/>
    <col min="4" max="4" width="20.5703125" customWidth="1"/>
    <col min="5" max="5" width="18.85546875" customWidth="1"/>
  </cols>
  <sheetData>
    <row r="1" spans="1:11" x14ac:dyDescent="0.25">
      <c r="A1" s="31" t="s">
        <v>21</v>
      </c>
      <c r="B1" s="53" t="s">
        <v>22</v>
      </c>
      <c r="C1" s="54"/>
      <c r="D1" s="55"/>
      <c r="E1" s="31"/>
      <c r="F1" s="31" t="s">
        <v>20</v>
      </c>
      <c r="G1" s="33"/>
      <c r="H1" s="31"/>
      <c r="I1" s="31" t="s">
        <v>19</v>
      </c>
      <c r="J1" s="48">
        <v>44453</v>
      </c>
      <c r="K1" s="49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18</v>
      </c>
      <c r="B3" s="27" t="s">
        <v>17</v>
      </c>
      <c r="C3" s="29" t="s">
        <v>16</v>
      </c>
      <c r="D3" s="50" t="s">
        <v>15</v>
      </c>
      <c r="E3" s="51"/>
      <c r="F3" s="27" t="s">
        <v>14</v>
      </c>
      <c r="G3" s="27" t="s">
        <v>13</v>
      </c>
      <c r="H3" s="28" t="s">
        <v>12</v>
      </c>
      <c r="I3" s="27" t="s">
        <v>11</v>
      </c>
      <c r="J3" s="27" t="s">
        <v>10</v>
      </c>
      <c r="K3" s="26" t="s">
        <v>9</v>
      </c>
    </row>
    <row r="4" spans="1:11" x14ac:dyDescent="0.25">
      <c r="A4" s="25" t="s">
        <v>8</v>
      </c>
      <c r="B4" s="24" t="s">
        <v>7</v>
      </c>
      <c r="C4" s="34">
        <v>136</v>
      </c>
      <c r="D4" s="56" t="s">
        <v>28</v>
      </c>
      <c r="E4" s="52"/>
      <c r="F4" s="34">
        <v>200</v>
      </c>
      <c r="G4" s="43">
        <v>39.049999999999997</v>
      </c>
      <c r="H4" s="41">
        <v>223.16</v>
      </c>
      <c r="I4" s="41">
        <v>6.32</v>
      </c>
      <c r="J4" s="41">
        <v>10.18</v>
      </c>
      <c r="K4" s="41">
        <v>26.34</v>
      </c>
    </row>
    <row r="5" spans="1:11" x14ac:dyDescent="0.25">
      <c r="A5" s="11"/>
      <c r="B5" s="15" t="s">
        <v>6</v>
      </c>
      <c r="C5" s="34">
        <v>31</v>
      </c>
      <c r="D5" s="56" t="s">
        <v>27</v>
      </c>
      <c r="E5" s="52"/>
      <c r="F5" s="46">
        <v>200</v>
      </c>
      <c r="G5" s="43">
        <v>3.05</v>
      </c>
      <c r="H5" s="41">
        <v>102.7</v>
      </c>
      <c r="I5" s="41">
        <v>3.55</v>
      </c>
      <c r="J5" s="41">
        <v>3.1</v>
      </c>
      <c r="K5" s="41">
        <v>15.09</v>
      </c>
    </row>
    <row r="6" spans="1:11" x14ac:dyDescent="0.25">
      <c r="A6" s="11"/>
      <c r="B6" s="15"/>
      <c r="C6" s="34">
        <v>70</v>
      </c>
      <c r="D6" s="56" t="s">
        <v>23</v>
      </c>
      <c r="E6" s="52"/>
      <c r="F6" s="34">
        <v>50</v>
      </c>
      <c r="G6" s="43">
        <v>3.47</v>
      </c>
      <c r="H6" s="35">
        <v>112.3</v>
      </c>
      <c r="I6" s="35">
        <v>3.8</v>
      </c>
      <c r="J6" s="35">
        <v>0.5</v>
      </c>
      <c r="K6" s="35">
        <v>24.7</v>
      </c>
    </row>
    <row r="7" spans="1:11" x14ac:dyDescent="0.25">
      <c r="A7" s="11"/>
      <c r="B7" s="23"/>
      <c r="C7" s="34"/>
      <c r="D7" s="56" t="s">
        <v>25</v>
      </c>
      <c r="E7" s="52"/>
      <c r="F7" s="34">
        <v>10</v>
      </c>
      <c r="G7" s="43">
        <v>4.2</v>
      </c>
      <c r="H7" s="35">
        <v>74.8</v>
      </c>
      <c r="I7" s="35">
        <v>0.1</v>
      </c>
      <c r="J7" s="35">
        <v>8.3000000000000007</v>
      </c>
      <c r="K7" s="36"/>
    </row>
    <row r="8" spans="1:11" x14ac:dyDescent="0.25">
      <c r="A8" s="11"/>
      <c r="B8" s="10"/>
      <c r="C8" s="22"/>
      <c r="D8" s="52"/>
      <c r="E8" s="52"/>
      <c r="F8" s="21"/>
      <c r="G8" s="18"/>
      <c r="H8" s="20"/>
      <c r="I8" s="20"/>
      <c r="J8" s="20"/>
      <c r="K8" s="20"/>
    </row>
    <row r="9" spans="1:11" x14ac:dyDescent="0.25">
      <c r="A9" s="11"/>
      <c r="B9" s="15"/>
      <c r="C9" s="14"/>
      <c r="D9" s="52"/>
      <c r="E9" s="52"/>
      <c r="F9" s="13"/>
      <c r="G9" s="38"/>
      <c r="H9" s="12"/>
      <c r="I9" s="12"/>
      <c r="J9" s="12"/>
      <c r="K9" s="12"/>
    </row>
    <row r="10" spans="1:11" x14ac:dyDescent="0.25">
      <c r="A10" s="11"/>
      <c r="B10" s="19"/>
      <c r="C10" s="9"/>
      <c r="D10" s="52"/>
      <c r="E10" s="52"/>
      <c r="F10" s="8"/>
      <c r="G10" s="18"/>
      <c r="H10" s="12"/>
      <c r="I10" s="12"/>
      <c r="J10" s="12"/>
      <c r="K10" s="12"/>
    </row>
    <row r="11" spans="1:11" ht="15.75" thickBot="1" x14ac:dyDescent="0.3">
      <c r="A11" s="6"/>
      <c r="B11" s="4"/>
      <c r="C11" s="14"/>
      <c r="D11" s="56" t="s">
        <v>26</v>
      </c>
      <c r="E11" s="52"/>
      <c r="F11" s="13"/>
      <c r="G11" s="38">
        <f>SUM(G4:G10)</f>
        <v>49.769999999999996</v>
      </c>
      <c r="H11" s="12">
        <f>SUM(H4:H10)</f>
        <v>512.96</v>
      </c>
      <c r="I11" s="12">
        <f>SUM(I4:I10)</f>
        <v>13.770000000000001</v>
      </c>
      <c r="J11" s="12">
        <f>SUM(J4:J10)</f>
        <v>22.08</v>
      </c>
      <c r="K11" s="12">
        <f>SUM(K4:K10)</f>
        <v>66.13</v>
      </c>
    </row>
    <row r="12" spans="1:11" x14ac:dyDescent="0.25">
      <c r="A12" s="11" t="s">
        <v>5</v>
      </c>
      <c r="B12" s="17" t="s">
        <v>4</v>
      </c>
      <c r="C12" s="44">
        <v>112</v>
      </c>
      <c r="D12" s="59" t="s">
        <v>29</v>
      </c>
      <c r="E12" s="60"/>
      <c r="F12" s="44">
        <v>100</v>
      </c>
      <c r="G12" s="42">
        <v>9.9</v>
      </c>
      <c r="H12" s="41">
        <v>54.16</v>
      </c>
      <c r="I12" s="41">
        <v>0.68</v>
      </c>
      <c r="J12" s="41">
        <v>3.78</v>
      </c>
      <c r="K12" s="41">
        <v>3.78</v>
      </c>
    </row>
    <row r="13" spans="1:11" x14ac:dyDescent="0.25">
      <c r="A13" s="11"/>
      <c r="B13" s="15" t="s">
        <v>3</v>
      </c>
      <c r="C13" s="34">
        <v>14</v>
      </c>
      <c r="D13" s="56" t="s">
        <v>30</v>
      </c>
      <c r="E13" s="52"/>
      <c r="F13" s="34">
        <v>200</v>
      </c>
      <c r="G13" s="38">
        <v>36.1</v>
      </c>
      <c r="H13" s="41">
        <v>94.5</v>
      </c>
      <c r="I13" s="41">
        <v>2.44</v>
      </c>
      <c r="J13" s="41">
        <v>3.56</v>
      </c>
      <c r="K13" s="41">
        <v>11.32</v>
      </c>
    </row>
    <row r="14" spans="1:11" x14ac:dyDescent="0.25">
      <c r="A14" s="11"/>
      <c r="B14" s="15" t="s">
        <v>2</v>
      </c>
      <c r="C14" s="34">
        <v>194</v>
      </c>
      <c r="D14" s="56" t="s">
        <v>31</v>
      </c>
      <c r="E14" s="52"/>
      <c r="F14" s="34">
        <v>200</v>
      </c>
      <c r="G14" s="18">
        <v>47.3</v>
      </c>
      <c r="H14" s="41">
        <v>253.5</v>
      </c>
      <c r="I14" s="41">
        <v>21.11</v>
      </c>
      <c r="J14" s="41">
        <v>23.9</v>
      </c>
      <c r="K14" s="41">
        <v>19.8</v>
      </c>
    </row>
    <row r="15" spans="1:11" x14ac:dyDescent="0.25">
      <c r="A15" s="11"/>
      <c r="B15" s="15" t="s">
        <v>1</v>
      </c>
      <c r="C15" s="34">
        <v>84</v>
      </c>
      <c r="D15" s="56" t="s">
        <v>23</v>
      </c>
      <c r="E15" s="52"/>
      <c r="F15" s="34">
        <v>60</v>
      </c>
      <c r="G15" s="18">
        <v>6.5</v>
      </c>
      <c r="H15" s="47">
        <v>134.80000000000001</v>
      </c>
      <c r="I15" s="47">
        <v>4.5</v>
      </c>
      <c r="J15" s="47">
        <v>0.5</v>
      </c>
      <c r="K15" s="47">
        <v>29.6</v>
      </c>
    </row>
    <row r="16" spans="1:11" x14ac:dyDescent="0.25">
      <c r="A16" s="11"/>
      <c r="B16" s="15" t="s">
        <v>24</v>
      </c>
      <c r="C16" s="34">
        <v>47</v>
      </c>
      <c r="D16" s="56" t="s">
        <v>32</v>
      </c>
      <c r="E16" s="52"/>
      <c r="F16" s="34">
        <v>200</v>
      </c>
      <c r="G16" s="38">
        <v>18.95</v>
      </c>
      <c r="H16" s="41">
        <v>69.44</v>
      </c>
      <c r="I16" s="41">
        <v>0.2</v>
      </c>
      <c r="J16" s="41">
        <v>0.08</v>
      </c>
      <c r="K16" s="41">
        <v>17.420000000000002</v>
      </c>
    </row>
    <row r="17" spans="1:11" x14ac:dyDescent="0.25">
      <c r="A17" s="11"/>
      <c r="B17" s="10"/>
      <c r="C17" s="9"/>
      <c r="D17" s="56" t="s">
        <v>26</v>
      </c>
      <c r="E17" s="52"/>
      <c r="F17" s="8"/>
      <c r="G17" s="45">
        <f>SUM(G12:G16)</f>
        <v>118.75</v>
      </c>
      <c r="H17" s="16">
        <f>SUM(H12:H16)</f>
        <v>606.40000000000009</v>
      </c>
      <c r="I17" s="16">
        <f>SUM(I12:I16)</f>
        <v>28.93</v>
      </c>
      <c r="J17" s="16">
        <f>SUM(J12:J16)</f>
        <v>31.819999999999997</v>
      </c>
      <c r="K17" s="16">
        <f>SUM(K12:K16)</f>
        <v>81.92</v>
      </c>
    </row>
    <row r="18" spans="1:11" ht="15.75" thickBot="1" x14ac:dyDescent="0.3">
      <c r="A18" s="11"/>
      <c r="B18" s="10"/>
      <c r="C18" s="9"/>
      <c r="D18" s="52"/>
      <c r="E18" s="52"/>
      <c r="F18" s="8"/>
      <c r="G18" s="7"/>
      <c r="H18" s="39"/>
      <c r="I18" s="39"/>
      <c r="J18" s="39"/>
      <c r="K18" s="40"/>
    </row>
    <row r="19" spans="1:11" ht="15.75" thickBot="1" x14ac:dyDescent="0.3">
      <c r="A19" s="6" t="s">
        <v>0</v>
      </c>
      <c r="B19" s="4"/>
      <c r="C19" s="5"/>
      <c r="D19" s="57" t="s">
        <v>33</v>
      </c>
      <c r="E19" s="58"/>
      <c r="F19" s="3"/>
      <c r="G19" s="2">
        <f>SUM(G17,G11)</f>
        <v>168.51999999999998</v>
      </c>
      <c r="H19" s="2">
        <f>SUM(H17,H11)</f>
        <v>1119.3600000000001</v>
      </c>
      <c r="I19" s="2">
        <f>SUM(I17,I11)</f>
        <v>42.7</v>
      </c>
      <c r="J19" s="2">
        <f>SUM(J17,J11)</f>
        <v>53.899999999999991</v>
      </c>
      <c r="K19" s="37">
        <f>SUM(K17,K11)</f>
        <v>148.05000000000001</v>
      </c>
    </row>
    <row r="20" spans="1:11" x14ac:dyDescent="0.25">
      <c r="C20" s="1"/>
    </row>
  </sheetData>
  <mergeCells count="19">
    <mergeCell ref="D17:E17"/>
    <mergeCell ref="D18:E18"/>
    <mergeCell ref="D19:E19"/>
    <mergeCell ref="D12:E12"/>
    <mergeCell ref="D13:E13"/>
    <mergeCell ref="D14:E14"/>
    <mergeCell ref="D15:E15"/>
    <mergeCell ref="D16:E16"/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2021-09-10T02:57:37Z</dcterms:modified>
</cp:coreProperties>
</file>