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0515" yWindow="0" windowWidth="10515" windowHeight="9915" tabRatio="440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I20" i="1" s="1"/>
  <c r="H18" i="1"/>
  <c r="G18" i="1"/>
  <c r="K11" i="1"/>
  <c r="J11" i="1"/>
  <c r="I11" i="1"/>
  <c r="H11" i="1"/>
  <c r="G11" i="1"/>
  <c r="G20" i="1" l="1"/>
  <c r="K20" i="1"/>
  <c r="J20" i="1"/>
  <c r="H20" i="1"/>
</calcChain>
</file>

<file path=xl/sharedStrings.xml><?xml version="1.0" encoding="utf-8"?>
<sst xmlns="http://schemas.openxmlformats.org/spreadsheetml/2006/main" count="39" uniqueCount="37">
  <si>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</si>
  <si>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</si>
  <si>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</si>
  <si>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</si>
  <si>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</si>
  <si>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</si>
  <si>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</si>
  <si>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</si>
  <si>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</si>
  <si>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</si>
  <si>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</si>
  <si>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</si>
  <si>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</si>
  <si>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</si>
  <si>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</si>
  <si>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</si>
  <si>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</si>
  <si>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</si>
  <si>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</si>
  <si>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</si>
  <si>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</si>
  <si>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</si>
  <si>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</si>
  <si>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</si>
  <si>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</si>
  <si>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</si>
  <si>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</si>
  <si>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Картофельное пюре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</si>
  <si>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</si>
  <si>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каша молочная манная</t>
  </si>
  <si>
    <t>Маслдо сливочное</t>
  </si>
  <si>
    <t>Сок</t>
  </si>
  <si>
    <t xml:space="preserve">Чай </t>
  </si>
  <si>
    <t>Салат "Лакомка"</t>
  </si>
  <si>
    <t>Суп гороховый с гренками</t>
  </si>
  <si>
    <t>Котлета  мясная</t>
  </si>
  <si>
    <t>Итого за ДЕНЬ№ 1 НЕДЕЛЯ №1: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</si>
</sst>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6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5" fillId="0" borderId="7" xfId="0" applyNumberFormat="1" applyFont="1" applyBorder="1" applyAlignment="1">
      <alignment horizontal="center" vertical="center" wrapText="1"/>
    </xf>
    <xf numFmtId="1" fontId="0" fillId="0" borderId="16" xfId="0" applyNumberFormat="1" applyFont="1" applyBorder="1" applyAlignment="1">
      <alignment horizontal="center" vertical="top"/>
    </xf>
    <xf numFmtId="165" fontId="0" fillId="0" borderId="24" xfId="0" applyNumberFormat="1" applyFont="1" applyBorder="1" applyAlignment="1">
      <alignment horizontal="center" vertical="top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32" sqref="B32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3" t="s">
        <v>23</v>
      </c>
      <c r="B1" s="56" t="s">
        <v>24</v>
      </c>
      <c r="C1" s="57"/>
      <c r="D1" s="58"/>
      <c r="E1" s="33"/>
      <c r="F1" s="33" t="s">
        <v>22</v>
      </c>
      <c r="G1" s="35"/>
      <c r="H1" s="33"/>
      <c r="I1" s="33" t="s">
        <v>21</v>
      </c>
      <c r="J1" s="51">
        <v>44452</v>
      </c>
      <c r="K1" s="52"/>
    </row>
    <row r="2" spans="1:11" ht="15.75" thickBot="1" x14ac:dyDescent="0.3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</row>
    <row r="3" spans="1:11" ht="30.75" thickBot="1" x14ac:dyDescent="0.3">
      <c r="A3" s="32" t="s">
        <v>20</v>
      </c>
      <c r="B3" s="29" t="s">
        <v>19</v>
      </c>
      <c r="C3" s="31" t="s">
        <v>18</v>
      </c>
      <c r="D3" s="53" t="s">
        <v>17</v>
      </c>
      <c r="E3" s="54"/>
      <c r="F3" s="29" t="s">
        <v>16</v>
      </c>
      <c r="G3" s="29" t="s">
        <v>15</v>
      </c>
      <c r="H3" s="30" t="s">
        <v>14</v>
      </c>
      <c r="I3" s="29" t="s">
        <v>13</v>
      </c>
      <c r="J3" s="29" t="s">
        <v>12</v>
      </c>
      <c r="K3" s="28" t="s">
        <v>11</v>
      </c>
    </row>
    <row r="4" spans="1:11" x14ac:dyDescent="0.25">
      <c r="A4" s="27" t="s">
        <v>10</v>
      </c>
      <c r="B4" s="26" t="s">
        <v>9</v>
      </c>
      <c r="C4" s="36">
        <v>132</v>
      </c>
      <c r="D4" s="59" t="s">
        <v>29</v>
      </c>
      <c r="E4" s="55"/>
      <c r="F4" s="36">
        <v>200</v>
      </c>
      <c r="G4" s="25">
        <v>26.8</v>
      </c>
      <c r="H4" s="38">
        <v>192</v>
      </c>
      <c r="I4" s="38">
        <v>6.21</v>
      </c>
      <c r="J4" s="38">
        <v>7.47</v>
      </c>
      <c r="K4" s="40">
        <v>25.09</v>
      </c>
    </row>
    <row r="5" spans="1:11" x14ac:dyDescent="0.25">
      <c r="A5" s="11"/>
      <c r="B5" s="16" t="s">
        <v>8</v>
      </c>
      <c r="C5" s="36">
        <v>41</v>
      </c>
      <c r="D5" s="59" t="s">
        <v>32</v>
      </c>
      <c r="E5" s="55"/>
      <c r="F5" s="41">
        <v>200</v>
      </c>
      <c r="G5" s="45">
        <v>2.2999999999999998</v>
      </c>
      <c r="H5" s="46">
        <v>37.340000000000003</v>
      </c>
      <c r="I5" s="46">
        <v>0.06</v>
      </c>
      <c r="J5" s="46">
        <v>0.02</v>
      </c>
      <c r="K5" s="46">
        <v>9.32</v>
      </c>
    </row>
    <row r="6" spans="1:11" x14ac:dyDescent="0.25">
      <c r="A6" s="11"/>
      <c r="B6" s="16" t="s">
        <v>7</v>
      </c>
      <c r="C6" s="37">
        <v>70</v>
      </c>
      <c r="D6" s="59" t="s">
        <v>25</v>
      </c>
      <c r="E6" s="55"/>
      <c r="F6" s="36">
        <v>50</v>
      </c>
      <c r="G6" s="47">
        <v>3.47</v>
      </c>
      <c r="H6" s="38">
        <v>112.3</v>
      </c>
      <c r="I6" s="38">
        <v>3.8</v>
      </c>
      <c r="J6" s="38">
        <v>0.5</v>
      </c>
      <c r="K6" s="38">
        <v>24.7</v>
      </c>
    </row>
    <row r="7" spans="1:11" x14ac:dyDescent="0.25">
      <c r="A7" s="11"/>
      <c r="B7" s="24"/>
      <c r="C7" s="36"/>
      <c r="D7" s="59" t="s">
        <v>30</v>
      </c>
      <c r="E7" s="55"/>
      <c r="F7" s="36">
        <v>10</v>
      </c>
      <c r="G7" s="47">
        <v>4.2</v>
      </c>
      <c r="H7" s="38">
        <v>74.8</v>
      </c>
      <c r="I7" s="38">
        <v>0.1</v>
      </c>
      <c r="J7" s="38">
        <v>8.3000000000000007</v>
      </c>
      <c r="K7" s="39"/>
    </row>
    <row r="8" spans="1:11" x14ac:dyDescent="0.25">
      <c r="A8" s="11"/>
      <c r="B8" s="10"/>
      <c r="C8" s="23"/>
      <c r="D8" s="55"/>
      <c r="E8" s="55"/>
      <c r="F8" s="22"/>
      <c r="G8" s="7"/>
      <c r="H8" s="21"/>
      <c r="I8" s="21"/>
      <c r="J8" s="21"/>
      <c r="K8" s="42"/>
    </row>
    <row r="9" spans="1:11" x14ac:dyDescent="0.25">
      <c r="A9" s="11"/>
      <c r="B9" s="16"/>
      <c r="C9" s="15"/>
      <c r="D9" s="55"/>
      <c r="E9" s="55"/>
      <c r="F9" s="14"/>
      <c r="G9" s="13"/>
      <c r="H9" s="12"/>
      <c r="I9" s="13"/>
      <c r="J9" s="13"/>
      <c r="K9" s="12"/>
    </row>
    <row r="10" spans="1:11" x14ac:dyDescent="0.25">
      <c r="A10" s="11"/>
      <c r="B10" s="20"/>
      <c r="C10" s="9"/>
      <c r="D10" s="55"/>
      <c r="E10" s="55"/>
      <c r="F10" s="8"/>
      <c r="G10" s="7"/>
      <c r="H10" s="19"/>
      <c r="I10" s="7"/>
      <c r="J10" s="7"/>
      <c r="K10" s="43"/>
    </row>
    <row r="11" spans="1:11" ht="15.75" thickBot="1" x14ac:dyDescent="0.3">
      <c r="A11" s="6"/>
      <c r="B11" s="4"/>
      <c r="C11" s="5"/>
      <c r="D11" s="59" t="s">
        <v>28</v>
      </c>
      <c r="E11" s="55"/>
      <c r="F11" s="3"/>
      <c r="G11" s="7">
        <f>SUM(G4:G10)</f>
        <v>36.770000000000003</v>
      </c>
      <c r="H11" s="7">
        <f>SUM(H4:H10)</f>
        <v>416.44</v>
      </c>
      <c r="I11" s="7">
        <f>SUM(I4:I10)</f>
        <v>10.17</v>
      </c>
      <c r="J11" s="7">
        <f>SUM(J4:J10)</f>
        <v>16.29</v>
      </c>
      <c r="K11" s="43">
        <f>SUM(K4:K10)</f>
        <v>59.11</v>
      </c>
    </row>
    <row r="12" spans="1:11" x14ac:dyDescent="0.25">
      <c r="A12" s="11" t="s">
        <v>6</v>
      </c>
      <c r="B12" s="18" t="s">
        <v>5</v>
      </c>
      <c r="C12" s="36">
        <v>104</v>
      </c>
      <c r="D12" s="59" t="s">
        <v>33</v>
      </c>
      <c r="E12" s="55"/>
      <c r="F12" s="49">
        <v>100</v>
      </c>
      <c r="G12" s="13">
        <v>20.100000000000001</v>
      </c>
      <c r="H12" s="46">
        <v>77.5</v>
      </c>
      <c r="I12" s="46">
        <v>3.3</v>
      </c>
      <c r="J12" s="46">
        <v>7</v>
      </c>
      <c r="K12" s="46">
        <v>7.2</v>
      </c>
    </row>
    <row r="13" spans="1:11" x14ac:dyDescent="0.25">
      <c r="A13" s="11"/>
      <c r="B13" s="16" t="s">
        <v>4</v>
      </c>
      <c r="C13" s="36">
        <v>3</v>
      </c>
      <c r="D13" s="59" t="s">
        <v>34</v>
      </c>
      <c r="E13" s="55"/>
      <c r="F13" s="49">
        <v>200</v>
      </c>
      <c r="G13" s="46">
        <v>39.65</v>
      </c>
      <c r="H13" s="46">
        <v>133.6</v>
      </c>
      <c r="I13" s="46">
        <v>6.04</v>
      </c>
      <c r="J13" s="46">
        <v>0.53</v>
      </c>
      <c r="K13" s="46">
        <v>16.12</v>
      </c>
    </row>
    <row r="14" spans="1:11" x14ac:dyDescent="0.25">
      <c r="A14" s="11"/>
      <c r="B14" s="16" t="s">
        <v>3</v>
      </c>
      <c r="C14" s="36">
        <v>199</v>
      </c>
      <c r="D14" s="59" t="s">
        <v>35</v>
      </c>
      <c r="E14" s="55"/>
      <c r="F14" s="49">
        <v>100</v>
      </c>
      <c r="G14" s="46">
        <v>78.599999999999994</v>
      </c>
      <c r="H14" s="46">
        <v>198.76</v>
      </c>
      <c r="I14" s="46">
        <v>14.06</v>
      </c>
      <c r="J14" s="46">
        <v>11.46</v>
      </c>
      <c r="K14" s="46">
        <v>10.23</v>
      </c>
    </row>
    <row r="15" spans="1:11" x14ac:dyDescent="0.25">
      <c r="A15" s="11"/>
      <c r="B15" s="16" t="s">
        <v>2</v>
      </c>
      <c r="C15" s="36">
        <v>188</v>
      </c>
      <c r="D15" s="59" t="s">
        <v>27</v>
      </c>
      <c r="E15" s="55"/>
      <c r="F15" s="36">
        <v>150</v>
      </c>
      <c r="G15" s="17">
        <v>19.7</v>
      </c>
      <c r="H15" s="50">
        <v>123.9</v>
      </c>
      <c r="I15" s="48">
        <v>3.25</v>
      </c>
      <c r="J15" s="48">
        <v>4.68</v>
      </c>
      <c r="K15" s="48">
        <v>8.0399999999999991</v>
      </c>
    </row>
    <row r="16" spans="1:11" x14ac:dyDescent="0.25">
      <c r="A16" s="11"/>
      <c r="B16" s="16" t="s">
        <v>1</v>
      </c>
      <c r="C16" s="37">
        <v>84</v>
      </c>
      <c r="D16" s="59" t="s">
        <v>25</v>
      </c>
      <c r="E16" s="55"/>
      <c r="F16" s="36">
        <v>60</v>
      </c>
      <c r="G16" s="13">
        <v>6.5</v>
      </c>
      <c r="H16" s="38">
        <v>134.80000000000001</v>
      </c>
      <c r="I16" s="38">
        <v>4.5</v>
      </c>
      <c r="J16" s="38">
        <v>0.5</v>
      </c>
      <c r="K16" s="38">
        <v>29.6</v>
      </c>
    </row>
    <row r="17" spans="1:11" x14ac:dyDescent="0.25">
      <c r="A17" s="11"/>
      <c r="B17" s="16" t="s">
        <v>26</v>
      </c>
      <c r="C17" s="36">
        <v>46</v>
      </c>
      <c r="D17" s="59" t="s">
        <v>31</v>
      </c>
      <c r="E17" s="55"/>
      <c r="F17" s="36">
        <v>200</v>
      </c>
      <c r="G17" s="13">
        <v>24</v>
      </c>
      <c r="H17" s="38">
        <v>136</v>
      </c>
      <c r="I17" s="39">
        <v>0.6</v>
      </c>
      <c r="J17" s="39">
        <v>0.4</v>
      </c>
      <c r="K17" s="40">
        <v>32.6</v>
      </c>
    </row>
    <row r="18" spans="1:11" ht="15.75" thickBot="1" x14ac:dyDescent="0.3">
      <c r="A18" s="11"/>
      <c r="B18" s="10"/>
      <c r="C18" s="9"/>
      <c r="D18" s="59" t="s">
        <v>28</v>
      </c>
      <c r="E18" s="55"/>
      <c r="F18" s="8"/>
      <c r="G18" s="7">
        <f>SUM(G12:G17)</f>
        <v>188.54999999999998</v>
      </c>
      <c r="H18" s="2">
        <f>SUM(H12:H17)</f>
        <v>804.56</v>
      </c>
      <c r="I18" s="2">
        <f>SUM(I12:I17)</f>
        <v>31.75</v>
      </c>
      <c r="J18" s="2">
        <f>SUM(J12:J17)</f>
        <v>24.57</v>
      </c>
      <c r="K18" s="44">
        <f>SUM(K12:K17)</f>
        <v>103.78999999999999</v>
      </c>
    </row>
    <row r="19" spans="1:11" ht="15.75" thickBot="1" x14ac:dyDescent="0.3">
      <c r="A19" s="11"/>
      <c r="B19" s="10"/>
      <c r="C19" s="9"/>
      <c r="D19" s="55"/>
      <c r="E19" s="55"/>
      <c r="F19" s="8"/>
      <c r="G19" s="7"/>
      <c r="H19" s="2"/>
      <c r="I19" s="2"/>
      <c r="J19" s="2"/>
      <c r="K19" s="44"/>
    </row>
    <row r="20" spans="1:11" ht="15.75" thickBot="1" x14ac:dyDescent="0.3">
      <c r="A20" s="6" t="s">
        <v>0</v>
      </c>
      <c r="B20" s="4"/>
      <c r="C20" s="5"/>
      <c r="D20" s="60" t="s">
        <v>36</v>
      </c>
      <c r="E20" s="61"/>
      <c r="F20" s="3"/>
      <c r="G20" s="2">
        <f>SUM(G18,G11)</f>
        <v>225.32</v>
      </c>
      <c r="H20" s="2">
        <f>SUM(H18,H11)</f>
        <v>1221</v>
      </c>
      <c r="I20" s="2">
        <f>SUM(I18,I11)</f>
        <v>41.92</v>
      </c>
      <c r="J20" s="2">
        <f>SUM(J18,J11)</f>
        <v>40.86</v>
      </c>
      <c r="K20" s="44">
        <f>SUM(K18,K11)</f>
        <v>162.89999999999998</v>
      </c>
    </row>
    <row r="21" spans="1:11" x14ac:dyDescent="0.25">
      <c r="C21" s="1"/>
    </row>
  </sheetData>
  <mergeCells count="20"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2021-09-10T02:58:31Z</dcterms:modified>
</cp:coreProperties>
</file>